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600"/>
  </bookViews>
  <sheets>
    <sheet name="Сентябрь-Октябрь 2020" sheetId="17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7" l="1"/>
  <c r="H38" i="17"/>
  <c r="E38" i="17"/>
  <c r="D38" i="17"/>
  <c r="J13" i="17" l="1"/>
  <c r="H13" i="17"/>
  <c r="E13" i="17"/>
  <c r="D13" i="17"/>
  <c r="J35" i="17" l="1"/>
  <c r="J36" i="17"/>
  <c r="J37" i="17"/>
  <c r="J39" i="17"/>
  <c r="D34" i="17" l="1"/>
  <c r="E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2" i="17"/>
  <c r="J11" i="17"/>
  <c r="D11" i="17"/>
  <c r="E11" i="17"/>
  <c r="D12" i="17"/>
  <c r="E12" i="17"/>
  <c r="D14" i="17"/>
  <c r="E14" i="17"/>
  <c r="D15" i="17"/>
  <c r="E15" i="17"/>
  <c r="D16" i="17"/>
  <c r="E16" i="17"/>
  <c r="D17" i="17"/>
  <c r="E17" i="17"/>
  <c r="D18" i="17"/>
  <c r="E18" i="17"/>
  <c r="D19" i="17"/>
  <c r="E19" i="17"/>
  <c r="D20" i="17"/>
  <c r="E20" i="17"/>
  <c r="D21" i="17"/>
  <c r="E21" i="17"/>
  <c r="D22" i="17"/>
  <c r="E22" i="17"/>
  <c r="D23" i="17"/>
  <c r="E23" i="17"/>
  <c r="D24" i="17"/>
  <c r="E24" i="17"/>
  <c r="D25" i="17"/>
  <c r="E25" i="17"/>
  <c r="D26" i="17"/>
  <c r="E26" i="17"/>
  <c r="D27" i="17"/>
  <c r="E27" i="17"/>
  <c r="D28" i="17"/>
  <c r="E28" i="17"/>
  <c r="D29" i="17"/>
  <c r="E29" i="17"/>
  <c r="D30" i="17"/>
  <c r="E30" i="17"/>
  <c r="D31" i="17"/>
  <c r="E31" i="17"/>
  <c r="D32" i="17"/>
  <c r="E32" i="17"/>
  <c r="D33" i="17"/>
  <c r="E33" i="17"/>
  <c r="D35" i="17"/>
  <c r="E35" i="17"/>
  <c r="D36" i="17"/>
  <c r="E36" i="17"/>
  <c r="D37" i="17"/>
  <c r="E37" i="17"/>
  <c r="D39" i="17"/>
  <c r="E39" i="17"/>
  <c r="J10" i="17"/>
  <c r="H10" i="17"/>
  <c r="E10" i="17"/>
  <c r="D10" i="17"/>
  <c r="H39" i="17" l="1"/>
  <c r="H37" i="17"/>
  <c r="H36" i="17"/>
  <c r="H35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2" i="17"/>
  <c r="H11" i="17"/>
  <c r="J34" i="17"/>
  <c r="H34" i="17"/>
</calcChain>
</file>

<file path=xl/sharedStrings.xml><?xml version="1.0" encoding="utf-8"?>
<sst xmlns="http://schemas.openxmlformats.org/spreadsheetml/2006/main" count="45" uniqueCount="22">
  <si>
    <t>Центральное Духовное Управление
Мусульман России</t>
  </si>
  <si>
    <t>Региональное Духовное Управление Мусульман
Челябинской и Курганской областей</t>
  </si>
  <si>
    <t>Время намазов для  г. Челябинска</t>
  </si>
  <si>
    <t>Утренний намаз</t>
  </si>
  <si>
    <t>Восход солнца</t>
  </si>
  <si>
    <t>Обеденный намаз</t>
  </si>
  <si>
    <t>Ночной намаз</t>
  </si>
  <si>
    <t>Данные о времени захода и восхода солнца предоставлены Астрокомплексом г.Челябинска.</t>
  </si>
  <si>
    <t xml:space="preserve"> Заход солнца Вечерний намаз </t>
  </si>
  <si>
    <t xml:space="preserve">Дни недели </t>
  </si>
  <si>
    <t>Послеполуденный намаз</t>
  </si>
  <si>
    <t>Вт</t>
  </si>
  <si>
    <t>Ср</t>
  </si>
  <si>
    <t>Чт</t>
  </si>
  <si>
    <t>Пт</t>
  </si>
  <si>
    <t>Сб</t>
  </si>
  <si>
    <t>Вс</t>
  </si>
  <si>
    <t>Пн</t>
  </si>
  <si>
    <t>Сухур заканчи-вается</t>
  </si>
  <si>
    <t xml:space="preserve">  Сафар 1442 г.х./Сентябрь-Октябрь 2020 г.</t>
  </si>
  <si>
    <t xml:space="preserve">1442 г.h. Сафар </t>
  </si>
  <si>
    <t xml:space="preserve"> 2020 гг.               Сентябрь-Октябрь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</si>
</sst>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d"/>
    <numFmt numFmtId="166" formatCode="[$-419]d\ mmm;@"/>
  </numFmts>
  <fonts count="13" x14ac:knownFonts="1"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"/>
      <name val="Arial Cyr"/>
      <family val="2"/>
      <charset val="204"/>
    </font>
    <font>
      <sz val="7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3" fillId="2" borderId="1" xfId="0" applyFont="1" applyFill="1" applyBorder="1"/>
    <xf numFmtId="164" fontId="8" fillId="2" borderId="1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66675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8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27" zoomScale="120" zoomScaleNormal="120" workbookViewId="0">
      <selection activeCell="E46" sqref="E46"/>
    </sheetView>
  </sheetViews>
  <sheetFormatPr defaultColWidth="9.140625" defaultRowHeight="15" x14ac:dyDescent="0.25"/>
  <cols>
    <col min="1" max="1" width="6.42578125" style="1" customWidth="1"/>
    <col min="2" max="2" width="5.85546875" style="1" customWidth="1"/>
    <col min="3" max="3" width="12.5703125" style="1" bestFit="1" customWidth="1"/>
    <col min="4" max="4" width="9.28515625" style="1" customWidth="1"/>
    <col min="5" max="5" width="8.7109375" style="1" customWidth="1"/>
    <col min="6" max="6" width="8.85546875" style="1" customWidth="1"/>
    <col min="7" max="8" width="9.5703125" style="1" customWidth="1"/>
    <col min="9" max="9" width="9" style="1" customWidth="1"/>
    <col min="10" max="10" width="8.7109375" style="1" customWidth="1"/>
    <col min="11" max="16384" width="9.140625" style="1"/>
  </cols>
  <sheetData>
    <row r="1" spans="1:10" ht="28.5" hidden="1" customHeight="1" x14ac:dyDescent="0.3">
      <c r="A1" s="21"/>
      <c r="B1" s="22"/>
      <c r="C1" s="22"/>
      <c r="D1" s="22"/>
      <c r="E1" s="22"/>
      <c r="F1" s="22"/>
      <c r="G1" s="22"/>
      <c r="H1" s="22"/>
      <c r="I1" s="22"/>
      <c r="J1" s="22"/>
    </row>
    <row r="2" spans="1:10" ht="38.25" customHeight="1" x14ac:dyDescent="0.25">
      <c r="A2" s="23" t="s">
        <v>0</v>
      </c>
      <c r="B2" s="23"/>
      <c r="C2" s="23"/>
      <c r="D2" s="23"/>
      <c r="F2" s="2"/>
      <c r="G2" s="23" t="s">
        <v>1</v>
      </c>
      <c r="H2" s="23"/>
      <c r="I2" s="23"/>
      <c r="J2" s="23"/>
    </row>
    <row r="3" spans="1:10" ht="18.75" x14ac:dyDescent="0.3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 customHeight="1" x14ac:dyDescent="0.25">
      <c r="A4" s="24" t="s">
        <v>7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7.25" customHeight="1" x14ac:dyDescent="0.3">
      <c r="A5" s="20" t="s">
        <v>19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7.5" hidden="1" customHeight="1" x14ac:dyDescent="0.3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8" hidden="1" x14ac:dyDescent="0.35">
      <c r="A7" s="3"/>
      <c r="B7" s="3"/>
      <c r="C7" s="3"/>
      <c r="D7" s="4"/>
      <c r="E7" s="4"/>
      <c r="F7" s="4"/>
      <c r="G7" s="4"/>
      <c r="H7" s="5"/>
      <c r="I7" s="3"/>
      <c r="J7" s="3"/>
    </row>
    <row r="8" spans="1:10" ht="14.45" hidden="1" x14ac:dyDescent="0.3">
      <c r="A8" s="6"/>
      <c r="B8" s="6"/>
      <c r="C8" s="6"/>
      <c r="D8" s="7">
        <v>8.3333333333333329E-2</v>
      </c>
      <c r="E8" s="7">
        <v>6.9444444444444434E-2</v>
      </c>
      <c r="F8" s="7"/>
      <c r="G8" s="7"/>
      <c r="H8" s="7">
        <v>6.9444444444444434E-2</v>
      </c>
      <c r="I8" s="7"/>
      <c r="J8" s="7">
        <v>6.9444444444444434E-2</v>
      </c>
    </row>
    <row r="9" spans="1:10" ht="46.5" customHeight="1" x14ac:dyDescent="0.25">
      <c r="A9" s="8" t="s">
        <v>20</v>
      </c>
      <c r="B9" s="8" t="s">
        <v>9</v>
      </c>
      <c r="C9" s="8" t="s">
        <v>21</v>
      </c>
      <c r="D9" s="8" t="s">
        <v>18</v>
      </c>
      <c r="E9" s="8" t="s">
        <v>3</v>
      </c>
      <c r="F9" s="8" t="s">
        <v>4</v>
      </c>
      <c r="G9" s="8" t="s">
        <v>5</v>
      </c>
      <c r="H9" s="8" t="s">
        <v>10</v>
      </c>
      <c r="I9" s="8" t="s">
        <v>8</v>
      </c>
      <c r="J9" s="8" t="s">
        <v>6</v>
      </c>
    </row>
    <row r="10" spans="1:10" ht="18.75" x14ac:dyDescent="0.3">
      <c r="A10" s="13">
        <v>1</v>
      </c>
      <c r="B10" s="14" t="s">
        <v>14</v>
      </c>
      <c r="C10" s="15">
        <v>44092</v>
      </c>
      <c r="D10" s="16">
        <f>F10-$D$8</f>
        <v>0.18958333333333333</v>
      </c>
      <c r="E10" s="16">
        <f>F10-$E$8</f>
        <v>0.20347222222222222</v>
      </c>
      <c r="F10" s="16">
        <v>0.27291666666666664</v>
      </c>
      <c r="G10" s="16">
        <v>0.55555555555555558</v>
      </c>
      <c r="H10" s="16">
        <f>I10-$J$8</f>
        <v>0.72627314814814814</v>
      </c>
      <c r="I10" s="16">
        <v>0.79571759259259256</v>
      </c>
      <c r="J10" s="16">
        <f t="shared" ref="J10:J39" si="0">I10+$J$8</f>
        <v>0.86516203703703698</v>
      </c>
    </row>
    <row r="11" spans="1:10" ht="18.75" x14ac:dyDescent="0.3">
      <c r="A11" s="9">
        <v>2</v>
      </c>
      <c r="B11" s="10" t="s">
        <v>15</v>
      </c>
      <c r="C11" s="11">
        <v>44093</v>
      </c>
      <c r="D11" s="12">
        <f t="shared" ref="D11:D37" si="1">F11-$D$8</f>
        <v>0.19097222222222221</v>
      </c>
      <c r="E11" s="12">
        <f t="shared" ref="E11:E37" si="2">F11-$E$8</f>
        <v>0.2048611111111111</v>
      </c>
      <c r="F11" s="12">
        <v>0.27430555555555552</v>
      </c>
      <c r="G11" s="12">
        <v>0.55555555555555558</v>
      </c>
      <c r="H11" s="12">
        <f>I11-$J$8</f>
        <v>0.72446759259259264</v>
      </c>
      <c r="I11" s="12">
        <v>0.79391203703703705</v>
      </c>
      <c r="J11" s="12">
        <f t="shared" si="0"/>
        <v>0.86335648148148147</v>
      </c>
    </row>
    <row r="12" spans="1:10" ht="18.75" x14ac:dyDescent="0.3">
      <c r="A12" s="9">
        <v>3</v>
      </c>
      <c r="B12" s="10" t="s">
        <v>16</v>
      </c>
      <c r="C12" s="11">
        <v>44094</v>
      </c>
      <c r="D12" s="12">
        <f t="shared" si="1"/>
        <v>0.19236111111111115</v>
      </c>
      <c r="E12" s="12">
        <f t="shared" si="2"/>
        <v>0.20625000000000004</v>
      </c>
      <c r="F12" s="12">
        <v>0.27569444444444446</v>
      </c>
      <c r="G12" s="12">
        <v>0.55555555555555558</v>
      </c>
      <c r="H12" s="12">
        <f t="shared" ref="H12:H37" si="3">I12-$J$8</f>
        <v>0.72266203703703702</v>
      </c>
      <c r="I12" s="12">
        <v>0.79210648148148144</v>
      </c>
      <c r="J12" s="12">
        <f t="shared" si="0"/>
        <v>0.86155092592592586</v>
      </c>
    </row>
    <row r="13" spans="1:10" ht="18.75" x14ac:dyDescent="0.3">
      <c r="A13" s="9">
        <v>4</v>
      </c>
      <c r="B13" s="10" t="s">
        <v>17</v>
      </c>
      <c r="C13" s="11">
        <v>44095</v>
      </c>
      <c r="D13" s="12">
        <f t="shared" ref="D13" si="4">F13-$D$8</f>
        <v>0.19375000000000003</v>
      </c>
      <c r="E13" s="12">
        <f t="shared" ref="E13" si="5">F13-$E$8</f>
        <v>0.20763888888888893</v>
      </c>
      <c r="F13" s="12">
        <v>0.27708333333333335</v>
      </c>
      <c r="G13" s="12">
        <v>0.55555555555555558</v>
      </c>
      <c r="H13" s="12">
        <f t="shared" ref="H13" si="6">I13-$J$8</f>
        <v>0.72084490740740736</v>
      </c>
      <c r="I13" s="12">
        <v>0.79028935185185178</v>
      </c>
      <c r="J13" s="12">
        <f t="shared" ref="J13" si="7">I13+$J$8</f>
        <v>0.8597337962962962</v>
      </c>
    </row>
    <row r="14" spans="1:10" ht="18.75" x14ac:dyDescent="0.3">
      <c r="A14" s="9">
        <v>5</v>
      </c>
      <c r="B14" s="10" t="s">
        <v>11</v>
      </c>
      <c r="C14" s="11">
        <v>44096</v>
      </c>
      <c r="D14" s="12">
        <f t="shared" si="1"/>
        <v>0.19513888888888892</v>
      </c>
      <c r="E14" s="12">
        <f t="shared" si="2"/>
        <v>0.20902777777777781</v>
      </c>
      <c r="F14" s="12">
        <v>0.27847222222222223</v>
      </c>
      <c r="G14" s="12">
        <v>0.55555555555555558</v>
      </c>
      <c r="H14" s="12">
        <f t="shared" si="3"/>
        <v>0.71903935185185186</v>
      </c>
      <c r="I14" s="12">
        <v>0.78848379629629628</v>
      </c>
      <c r="J14" s="12">
        <f t="shared" si="0"/>
        <v>0.8579282407407407</v>
      </c>
    </row>
    <row r="15" spans="1:10" ht="18.75" x14ac:dyDescent="0.3">
      <c r="A15" s="9">
        <v>6</v>
      </c>
      <c r="B15" s="10" t="s">
        <v>12</v>
      </c>
      <c r="C15" s="11">
        <v>44097</v>
      </c>
      <c r="D15" s="12">
        <f t="shared" si="1"/>
        <v>0.1965277777777778</v>
      </c>
      <c r="E15" s="12">
        <f t="shared" si="2"/>
        <v>0.2104166666666667</v>
      </c>
      <c r="F15" s="12">
        <v>0.27986111111111112</v>
      </c>
      <c r="G15" s="12">
        <v>0.55555555555555558</v>
      </c>
      <c r="H15" s="12">
        <f t="shared" si="3"/>
        <v>0.71723379629629636</v>
      </c>
      <c r="I15" s="12">
        <v>0.78667824074074078</v>
      </c>
      <c r="J15" s="12">
        <f t="shared" si="0"/>
        <v>0.85612268518518519</v>
      </c>
    </row>
    <row r="16" spans="1:10" ht="18.75" x14ac:dyDescent="0.3">
      <c r="A16" s="9">
        <v>7</v>
      </c>
      <c r="B16" s="10" t="s">
        <v>13</v>
      </c>
      <c r="C16" s="11">
        <v>44098</v>
      </c>
      <c r="D16" s="12">
        <f t="shared" si="1"/>
        <v>0.19785879629629632</v>
      </c>
      <c r="E16" s="12">
        <f t="shared" si="2"/>
        <v>0.21174768518518522</v>
      </c>
      <c r="F16" s="12">
        <v>0.28119212962962964</v>
      </c>
      <c r="G16" s="12">
        <v>0.55555555555555558</v>
      </c>
      <c r="H16" s="12">
        <f t="shared" si="3"/>
        <v>0.71542824074074074</v>
      </c>
      <c r="I16" s="12">
        <v>0.78487268518518516</v>
      </c>
      <c r="J16" s="12">
        <f t="shared" si="0"/>
        <v>0.85431712962962958</v>
      </c>
    </row>
    <row r="17" spans="1:10" ht="18.75" x14ac:dyDescent="0.3">
      <c r="A17" s="13">
        <v>8</v>
      </c>
      <c r="B17" s="14" t="s">
        <v>14</v>
      </c>
      <c r="C17" s="15">
        <v>44099</v>
      </c>
      <c r="D17" s="16">
        <f t="shared" si="1"/>
        <v>0.19916666666666671</v>
      </c>
      <c r="E17" s="16">
        <f t="shared" si="2"/>
        <v>0.21305555555555561</v>
      </c>
      <c r="F17" s="16">
        <v>0.28250000000000003</v>
      </c>
      <c r="G17" s="16">
        <v>0.55555555555555558</v>
      </c>
      <c r="H17" s="16">
        <f t="shared" si="3"/>
        <v>0.71362268518518523</v>
      </c>
      <c r="I17" s="16">
        <v>0.78306712962962965</v>
      </c>
      <c r="J17" s="16">
        <f t="shared" si="0"/>
        <v>0.85251157407407407</v>
      </c>
    </row>
    <row r="18" spans="1:10" ht="18.75" x14ac:dyDescent="0.3">
      <c r="A18" s="9">
        <v>9</v>
      </c>
      <c r="B18" s="10" t="s">
        <v>15</v>
      </c>
      <c r="C18" s="11">
        <v>44100</v>
      </c>
      <c r="D18" s="12">
        <f t="shared" si="1"/>
        <v>0.19908564814814816</v>
      </c>
      <c r="E18" s="12">
        <f t="shared" si="2"/>
        <v>0.21297453703703706</v>
      </c>
      <c r="F18" s="12">
        <v>0.28241898148148148</v>
      </c>
      <c r="G18" s="12">
        <v>0.55555555555555558</v>
      </c>
      <c r="H18" s="12">
        <f t="shared" si="3"/>
        <v>0.71181712962962973</v>
      </c>
      <c r="I18" s="12">
        <v>0.78126157407407415</v>
      </c>
      <c r="J18" s="12">
        <f t="shared" si="0"/>
        <v>0.85070601851851857</v>
      </c>
    </row>
    <row r="19" spans="1:10" ht="18.75" x14ac:dyDescent="0.3">
      <c r="A19" s="9">
        <v>10</v>
      </c>
      <c r="B19" s="10" t="s">
        <v>16</v>
      </c>
      <c r="C19" s="11">
        <v>44101</v>
      </c>
      <c r="D19" s="12">
        <f t="shared" si="1"/>
        <v>0.20178240740740744</v>
      </c>
      <c r="E19" s="12">
        <f t="shared" si="2"/>
        <v>0.21567129629629633</v>
      </c>
      <c r="F19" s="12">
        <v>0.28511574074074075</v>
      </c>
      <c r="G19" s="12">
        <v>0.55555555555555558</v>
      </c>
      <c r="H19" s="12">
        <f t="shared" si="3"/>
        <v>0.71002314814814815</v>
      </c>
      <c r="I19" s="12">
        <v>0.77946759259259257</v>
      </c>
      <c r="J19" s="12">
        <f t="shared" si="0"/>
        <v>0.84891203703703699</v>
      </c>
    </row>
    <row r="20" spans="1:10" ht="18.75" x14ac:dyDescent="0.3">
      <c r="A20" s="9">
        <v>11</v>
      </c>
      <c r="B20" s="10" t="s">
        <v>17</v>
      </c>
      <c r="C20" s="11">
        <v>44102</v>
      </c>
      <c r="D20" s="12">
        <f t="shared" si="1"/>
        <v>0.20309027777777777</v>
      </c>
      <c r="E20" s="12">
        <f t="shared" si="2"/>
        <v>0.21697916666666667</v>
      </c>
      <c r="F20" s="12">
        <v>0.28642361111111109</v>
      </c>
      <c r="G20" s="12">
        <v>0.55555555555555558</v>
      </c>
      <c r="H20" s="12">
        <f t="shared" si="3"/>
        <v>0.70821759259259254</v>
      </c>
      <c r="I20" s="12">
        <v>0.77766203703703696</v>
      </c>
      <c r="J20" s="12">
        <f t="shared" si="0"/>
        <v>0.84710648148148138</v>
      </c>
    </row>
    <row r="21" spans="1:10" ht="18.75" x14ac:dyDescent="0.3">
      <c r="A21" s="9">
        <v>12</v>
      </c>
      <c r="B21" s="10" t="s">
        <v>11</v>
      </c>
      <c r="C21" s="11">
        <v>44103</v>
      </c>
      <c r="D21" s="12">
        <f t="shared" si="1"/>
        <v>0.20440972222222226</v>
      </c>
      <c r="E21" s="12">
        <f t="shared" si="2"/>
        <v>0.21829861111111115</v>
      </c>
      <c r="F21" s="12">
        <v>0.28774305555555557</v>
      </c>
      <c r="G21" s="12">
        <v>0.55555555555555558</v>
      </c>
      <c r="H21" s="12">
        <f t="shared" si="3"/>
        <v>0.70642361111111118</v>
      </c>
      <c r="I21" s="12">
        <v>0.7758680555555556</v>
      </c>
      <c r="J21" s="12">
        <f t="shared" si="0"/>
        <v>0.84531250000000002</v>
      </c>
    </row>
    <row r="22" spans="1:10" ht="18.75" x14ac:dyDescent="0.3">
      <c r="A22" s="9">
        <v>13</v>
      </c>
      <c r="B22" s="10" t="s">
        <v>12</v>
      </c>
      <c r="C22" s="11">
        <v>44104</v>
      </c>
      <c r="D22" s="12">
        <f t="shared" si="1"/>
        <v>0.20572916666666669</v>
      </c>
      <c r="E22" s="12">
        <f t="shared" si="2"/>
        <v>0.21961805555555558</v>
      </c>
      <c r="F22" s="12">
        <v>0.2890625</v>
      </c>
      <c r="G22" s="12">
        <v>0.55555555555555558</v>
      </c>
      <c r="H22" s="12">
        <f t="shared" si="3"/>
        <v>0.70464120370370364</v>
      </c>
      <c r="I22" s="12">
        <v>0.77408564814814806</v>
      </c>
      <c r="J22" s="12">
        <f t="shared" si="0"/>
        <v>0.84353009259259248</v>
      </c>
    </row>
    <row r="23" spans="1:10" ht="18.75" x14ac:dyDescent="0.3">
      <c r="A23" s="9">
        <v>14</v>
      </c>
      <c r="B23" s="10" t="s">
        <v>13</v>
      </c>
      <c r="C23" s="11">
        <v>44105</v>
      </c>
      <c r="D23" s="12">
        <f t="shared" si="1"/>
        <v>0.20704861111111111</v>
      </c>
      <c r="E23" s="12">
        <f t="shared" si="2"/>
        <v>0.22093750000000001</v>
      </c>
      <c r="F23" s="12">
        <v>0.29038194444444443</v>
      </c>
      <c r="G23" s="12">
        <v>0.55555555555555558</v>
      </c>
      <c r="H23" s="12">
        <f t="shared" si="3"/>
        <v>0.70284722222222229</v>
      </c>
      <c r="I23" s="12">
        <v>0.77229166666666671</v>
      </c>
      <c r="J23" s="12">
        <f t="shared" si="0"/>
        <v>0.84173611111111113</v>
      </c>
    </row>
    <row r="24" spans="1:10" ht="18.75" x14ac:dyDescent="0.3">
      <c r="A24" s="13">
        <v>15</v>
      </c>
      <c r="B24" s="14" t="s">
        <v>14</v>
      </c>
      <c r="C24" s="15">
        <v>44106</v>
      </c>
      <c r="D24" s="16">
        <f t="shared" si="1"/>
        <v>0.2083680555555556</v>
      </c>
      <c r="E24" s="16">
        <f t="shared" si="2"/>
        <v>0.22225694444444449</v>
      </c>
      <c r="F24" s="16">
        <v>0.29170138888888891</v>
      </c>
      <c r="G24" s="16">
        <v>0.55555555555555558</v>
      </c>
      <c r="H24" s="16">
        <f t="shared" si="3"/>
        <v>0.70106481481481475</v>
      </c>
      <c r="I24" s="16">
        <v>0.77050925925925917</v>
      </c>
      <c r="J24" s="16">
        <f t="shared" si="0"/>
        <v>0.83995370370370359</v>
      </c>
    </row>
    <row r="25" spans="1:10" ht="18.75" x14ac:dyDescent="0.3">
      <c r="A25" s="9">
        <v>16</v>
      </c>
      <c r="B25" s="10" t="s">
        <v>15</v>
      </c>
      <c r="C25" s="11">
        <v>44107</v>
      </c>
      <c r="D25" s="12">
        <f t="shared" si="1"/>
        <v>0.20969907407407407</v>
      </c>
      <c r="E25" s="12">
        <f t="shared" si="2"/>
        <v>0.22358796296296296</v>
      </c>
      <c r="F25" s="12">
        <v>0.29303240740740738</v>
      </c>
      <c r="G25" s="12">
        <v>0.55555555555555558</v>
      </c>
      <c r="H25" s="12">
        <f t="shared" si="3"/>
        <v>0.69928240740740744</v>
      </c>
      <c r="I25" s="12">
        <v>0.76872685185185186</v>
      </c>
      <c r="J25" s="12">
        <f t="shared" si="0"/>
        <v>0.83817129629629628</v>
      </c>
    </row>
    <row r="26" spans="1:10" ht="18.75" x14ac:dyDescent="0.3">
      <c r="A26" s="9">
        <v>17</v>
      </c>
      <c r="B26" s="10" t="s">
        <v>16</v>
      </c>
      <c r="C26" s="11">
        <v>44108</v>
      </c>
      <c r="D26" s="12">
        <f t="shared" si="1"/>
        <v>0.21103009259259264</v>
      </c>
      <c r="E26" s="12">
        <f t="shared" si="2"/>
        <v>0.22491898148148154</v>
      </c>
      <c r="F26" s="12">
        <v>0.29436342592592596</v>
      </c>
      <c r="G26" s="12">
        <v>0.55555555555555558</v>
      </c>
      <c r="H26" s="12">
        <f t="shared" si="3"/>
        <v>0.69751157407407416</v>
      </c>
      <c r="I26" s="12">
        <v>0.76695601851851858</v>
      </c>
      <c r="J26" s="12">
        <f t="shared" si="0"/>
        <v>0.836400462962963</v>
      </c>
    </row>
    <row r="27" spans="1:10" ht="18.75" x14ac:dyDescent="0.3">
      <c r="A27" s="9">
        <v>18</v>
      </c>
      <c r="B27" s="10" t="s">
        <v>17</v>
      </c>
      <c r="C27" s="11">
        <v>44109</v>
      </c>
      <c r="D27" s="12">
        <f t="shared" si="1"/>
        <v>0.21236111111111111</v>
      </c>
      <c r="E27" s="12">
        <f t="shared" si="2"/>
        <v>0.22625000000000001</v>
      </c>
      <c r="F27" s="12">
        <v>0.29569444444444443</v>
      </c>
      <c r="G27" s="12">
        <v>0.55555555555555558</v>
      </c>
      <c r="H27" s="12">
        <f t="shared" si="3"/>
        <v>0.69574074074074077</v>
      </c>
      <c r="I27" s="12">
        <v>0.76518518518518519</v>
      </c>
      <c r="J27" s="12">
        <f t="shared" si="0"/>
        <v>0.83462962962962961</v>
      </c>
    </row>
    <row r="28" spans="1:10" ht="18.75" x14ac:dyDescent="0.3">
      <c r="A28" s="9">
        <v>19</v>
      </c>
      <c r="B28" s="10" t="s">
        <v>11</v>
      </c>
      <c r="C28" s="11">
        <v>44110</v>
      </c>
      <c r="D28" s="12">
        <f t="shared" si="1"/>
        <v>0.21370370370370373</v>
      </c>
      <c r="E28" s="12">
        <f t="shared" si="2"/>
        <v>0.22759259259259262</v>
      </c>
      <c r="F28" s="12">
        <v>0.29703703703703704</v>
      </c>
      <c r="G28" s="12">
        <v>0.55555555555555558</v>
      </c>
      <c r="H28" s="12">
        <f t="shared" si="3"/>
        <v>0.69398148148148153</v>
      </c>
      <c r="I28" s="12">
        <v>0.76342592592592595</v>
      </c>
      <c r="J28" s="12">
        <f t="shared" si="0"/>
        <v>0.83287037037037037</v>
      </c>
    </row>
    <row r="29" spans="1:10" ht="18.75" x14ac:dyDescent="0.3">
      <c r="A29" s="9">
        <v>20</v>
      </c>
      <c r="B29" s="10" t="s">
        <v>12</v>
      </c>
      <c r="C29" s="11">
        <v>44111</v>
      </c>
      <c r="D29" s="12">
        <f t="shared" si="1"/>
        <v>0.21504629629629635</v>
      </c>
      <c r="E29" s="12">
        <f t="shared" si="2"/>
        <v>0.22893518518518524</v>
      </c>
      <c r="F29" s="12">
        <v>0.29837962962962966</v>
      </c>
      <c r="G29" s="12">
        <v>0.55555555555555558</v>
      </c>
      <c r="H29" s="12">
        <f t="shared" si="3"/>
        <v>0.69223379629629622</v>
      </c>
      <c r="I29" s="12">
        <v>0.76167824074074064</v>
      </c>
      <c r="J29" s="12">
        <f t="shared" si="0"/>
        <v>0.83112268518518506</v>
      </c>
    </row>
    <row r="30" spans="1:10" ht="18.75" x14ac:dyDescent="0.3">
      <c r="A30" s="9">
        <v>21</v>
      </c>
      <c r="B30" s="10" t="s">
        <v>13</v>
      </c>
      <c r="C30" s="11">
        <v>44112</v>
      </c>
      <c r="D30" s="12">
        <f t="shared" si="1"/>
        <v>0.21638888888888891</v>
      </c>
      <c r="E30" s="12">
        <f t="shared" si="2"/>
        <v>0.2302777777777778</v>
      </c>
      <c r="F30" s="12">
        <v>0.29972222222222222</v>
      </c>
      <c r="G30" s="12">
        <v>0.55555555555555558</v>
      </c>
      <c r="H30" s="12">
        <f t="shared" si="3"/>
        <v>0.69047453703703698</v>
      </c>
      <c r="I30" s="12">
        <v>0.7599189814814814</v>
      </c>
      <c r="J30" s="12">
        <f t="shared" si="0"/>
        <v>0.82936342592592582</v>
      </c>
    </row>
    <row r="31" spans="1:10" ht="18.75" x14ac:dyDescent="0.3">
      <c r="A31" s="13">
        <v>22</v>
      </c>
      <c r="B31" s="14" t="s">
        <v>14</v>
      </c>
      <c r="C31" s="15">
        <v>44113</v>
      </c>
      <c r="D31" s="16">
        <f t="shared" si="1"/>
        <v>0.21774305555555556</v>
      </c>
      <c r="E31" s="16">
        <f t="shared" si="2"/>
        <v>0.23163194444444446</v>
      </c>
      <c r="F31" s="16">
        <v>0.30107638888888888</v>
      </c>
      <c r="G31" s="16">
        <v>0.55555555555555558</v>
      </c>
      <c r="H31" s="16">
        <f t="shared" si="3"/>
        <v>0.68873842592592605</v>
      </c>
      <c r="I31" s="16">
        <v>0.75818287037037047</v>
      </c>
      <c r="J31" s="16">
        <f t="shared" si="0"/>
        <v>0.82762731481481489</v>
      </c>
    </row>
    <row r="32" spans="1:10" ht="18.75" x14ac:dyDescent="0.3">
      <c r="A32" s="9">
        <v>23</v>
      </c>
      <c r="B32" s="10" t="s">
        <v>15</v>
      </c>
      <c r="C32" s="11">
        <v>44114</v>
      </c>
      <c r="D32" s="12">
        <f t="shared" si="1"/>
        <v>0.21909722222222228</v>
      </c>
      <c r="E32" s="12">
        <f t="shared" si="2"/>
        <v>0.23298611111111117</v>
      </c>
      <c r="F32" s="12">
        <v>0.30243055555555559</v>
      </c>
      <c r="G32" s="12">
        <v>0.55555555555555558</v>
      </c>
      <c r="H32" s="12">
        <f t="shared" si="3"/>
        <v>0.68700231481481489</v>
      </c>
      <c r="I32" s="12">
        <v>0.7564467592592593</v>
      </c>
      <c r="J32" s="12">
        <f t="shared" si="0"/>
        <v>0.82589120370370372</v>
      </c>
    </row>
    <row r="33" spans="1:10" ht="18.75" x14ac:dyDescent="0.3">
      <c r="A33" s="9">
        <v>24</v>
      </c>
      <c r="B33" s="10" t="s">
        <v>16</v>
      </c>
      <c r="C33" s="11">
        <v>44115</v>
      </c>
      <c r="D33" s="12">
        <f t="shared" si="1"/>
        <v>0.22045138888888893</v>
      </c>
      <c r="E33" s="12">
        <f t="shared" si="2"/>
        <v>0.23434027777777783</v>
      </c>
      <c r="F33" s="12">
        <v>0.30378472222222225</v>
      </c>
      <c r="G33" s="12">
        <v>0.55555555555555558</v>
      </c>
      <c r="H33" s="12">
        <f t="shared" si="3"/>
        <v>0.68527777777777776</v>
      </c>
      <c r="I33" s="12">
        <v>0.75472222222222218</v>
      </c>
      <c r="J33" s="12">
        <f t="shared" si="0"/>
        <v>0.8241666666666666</v>
      </c>
    </row>
    <row r="34" spans="1:10" ht="18.75" x14ac:dyDescent="0.3">
      <c r="A34" s="9">
        <v>25</v>
      </c>
      <c r="B34" s="10" t="s">
        <v>17</v>
      </c>
      <c r="C34" s="11">
        <v>44116</v>
      </c>
      <c r="D34" s="12">
        <f t="shared" si="1"/>
        <v>0.22181712962962963</v>
      </c>
      <c r="E34" s="12">
        <f t="shared" si="2"/>
        <v>0.23570601851851852</v>
      </c>
      <c r="F34" s="12">
        <v>0.30515046296296294</v>
      </c>
      <c r="G34" s="12">
        <v>0.55555555555555558</v>
      </c>
      <c r="H34" s="12">
        <f t="shared" si="3"/>
        <v>0.68355324074074075</v>
      </c>
      <c r="I34" s="12">
        <v>0.75299768518518517</v>
      </c>
      <c r="J34" s="12">
        <f t="shared" si="0"/>
        <v>0.82244212962962959</v>
      </c>
    </row>
    <row r="35" spans="1:10" ht="18.75" x14ac:dyDescent="0.3">
      <c r="A35" s="9">
        <v>26</v>
      </c>
      <c r="B35" s="10" t="s">
        <v>11</v>
      </c>
      <c r="C35" s="11">
        <v>44117</v>
      </c>
      <c r="D35" s="12">
        <f t="shared" si="1"/>
        <v>0.22318287037037038</v>
      </c>
      <c r="E35" s="12">
        <f t="shared" si="2"/>
        <v>0.23707175925925927</v>
      </c>
      <c r="F35" s="12">
        <v>0.30651620370370369</v>
      </c>
      <c r="G35" s="12">
        <v>0.55555555555555558</v>
      </c>
      <c r="H35" s="12">
        <f t="shared" si="3"/>
        <v>0.68184027777777778</v>
      </c>
      <c r="I35" s="12">
        <v>0.7512847222222222</v>
      </c>
      <c r="J35" s="12">
        <f t="shared" si="0"/>
        <v>0.82072916666666662</v>
      </c>
    </row>
    <row r="36" spans="1:10" ht="18.75" x14ac:dyDescent="0.3">
      <c r="A36" s="9">
        <v>27</v>
      </c>
      <c r="B36" s="10" t="s">
        <v>12</v>
      </c>
      <c r="C36" s="11">
        <v>44118</v>
      </c>
      <c r="D36" s="12">
        <f t="shared" si="1"/>
        <v>0.22456018518518517</v>
      </c>
      <c r="E36" s="12">
        <f t="shared" si="2"/>
        <v>0.23844907407407406</v>
      </c>
      <c r="F36" s="12">
        <v>0.30789351851851848</v>
      </c>
      <c r="G36" s="12">
        <v>0.55555555555555558</v>
      </c>
      <c r="H36" s="12">
        <f t="shared" si="3"/>
        <v>0.68013888888888885</v>
      </c>
      <c r="I36" s="12">
        <v>0.74958333333333327</v>
      </c>
      <c r="J36" s="12">
        <f t="shared" si="0"/>
        <v>0.81902777777777769</v>
      </c>
    </row>
    <row r="37" spans="1:10" ht="18.75" x14ac:dyDescent="0.3">
      <c r="A37" s="9">
        <v>28</v>
      </c>
      <c r="B37" s="10" t="s">
        <v>13</v>
      </c>
      <c r="C37" s="11">
        <v>44119</v>
      </c>
      <c r="D37" s="12">
        <f t="shared" si="1"/>
        <v>0.22593750000000001</v>
      </c>
      <c r="E37" s="12">
        <f t="shared" si="2"/>
        <v>0.23982638888888891</v>
      </c>
      <c r="F37" s="12">
        <v>0.30927083333333333</v>
      </c>
      <c r="G37" s="12">
        <v>0.55555555555555558</v>
      </c>
      <c r="H37" s="12">
        <f t="shared" si="3"/>
        <v>0.67844907407407418</v>
      </c>
      <c r="I37" s="12">
        <v>0.7478935185185186</v>
      </c>
      <c r="J37" s="12">
        <f t="shared" si="0"/>
        <v>0.81733796296296302</v>
      </c>
    </row>
    <row r="38" spans="1:10" ht="18.75" x14ac:dyDescent="0.3">
      <c r="A38" s="13">
        <v>29</v>
      </c>
      <c r="B38" s="14" t="s">
        <v>14</v>
      </c>
      <c r="C38" s="15">
        <v>44120</v>
      </c>
      <c r="D38" s="16">
        <f>F38-$D$8</f>
        <v>0.22731481481481486</v>
      </c>
      <c r="E38" s="16">
        <f>F38-$E$8</f>
        <v>0.24120370370370375</v>
      </c>
      <c r="F38" s="16">
        <v>0.31064814814814817</v>
      </c>
      <c r="G38" s="16">
        <v>0.55555555555555558</v>
      </c>
      <c r="H38" s="16">
        <f>I38-$J$8</f>
        <v>0.67677083333333343</v>
      </c>
      <c r="I38" s="16">
        <v>0.74621527777777785</v>
      </c>
      <c r="J38" s="16">
        <f t="shared" ref="J38" si="8">I38+$J$8</f>
        <v>0.81565972222222227</v>
      </c>
    </row>
    <row r="39" spans="1:10" ht="18.75" x14ac:dyDescent="0.3">
      <c r="A39" s="25">
        <v>30</v>
      </c>
      <c r="B39" s="26" t="s">
        <v>15</v>
      </c>
      <c r="C39" s="27">
        <v>44121</v>
      </c>
      <c r="D39" s="28">
        <f>F39-$D$8</f>
        <v>0.22870370370370374</v>
      </c>
      <c r="E39" s="28">
        <f>F39-$E$8</f>
        <v>0.24259259259259264</v>
      </c>
      <c r="F39" s="28">
        <v>0.31203703703703706</v>
      </c>
      <c r="G39" s="28">
        <v>0.55555555555555558</v>
      </c>
      <c r="H39" s="28">
        <f>I39-$J$8</f>
        <v>0.67509259259259269</v>
      </c>
      <c r="I39" s="28">
        <v>0.74453703703703711</v>
      </c>
      <c r="J39" s="28">
        <f t="shared" si="0"/>
        <v>0.81398148148148153</v>
      </c>
    </row>
    <row r="40" spans="1:10" ht="15.75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6.5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</row>
  </sheetData>
  <mergeCells count="9">
    <mergeCell ref="A41:J41"/>
    <mergeCell ref="A6:J6"/>
    <mergeCell ref="A40:J40"/>
    <mergeCell ref="A5:J5"/>
    <mergeCell ref="A1:J1"/>
    <mergeCell ref="A2:D2"/>
    <mergeCell ref="G2:J2"/>
    <mergeCell ref="A3:J3"/>
    <mergeCell ref="A4:J4"/>
  </mergeCells>
  <phoneticPr fontId="12" type="noConversion"/>
  <pageMargins left="0.51181102362204722" right="0.51181102362204722" top="0.55118110236220474" bottom="0.55118110236220474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Сентябрь-Октябрь 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СекретарьВ</dc:creator>
  <cp:lastModifiedBy>TEST</cp:lastModifiedBy>
  <cp:lastPrinted>2020-08-18T04:47:31Z</cp:lastPrinted>
  <dcterms:created xsi:type="dcterms:W3CDTF">2015-07-30T17:10:41Z</dcterms:created>
  <dcterms:modified xsi:type="dcterms:W3CDTF">2020-09-20T14:17:30Z</dcterms:modified>
</cp:coreProperties>
</file>