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600"/>
  </bookViews>
  <sheets>
    <sheet name="Октябрь-Ноябрь 2020" sheetId="17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7" l="1"/>
  <c r="H10" i="17"/>
  <c r="E10" i="17"/>
  <c r="J38" i="17"/>
  <c r="H38" i="17"/>
  <c r="E38" i="17"/>
  <c r="D38" i="17"/>
  <c r="J13" i="17" l="1"/>
  <c r="H13" i="17"/>
  <c r="E13" i="17"/>
  <c r="D13" i="17"/>
  <c r="J35" i="17" l="1"/>
  <c r="J36" i="17"/>
  <c r="J37" i="17"/>
  <c r="D34" i="17" l="1"/>
  <c r="E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2" i="17"/>
  <c r="J11" i="17"/>
  <c r="D11" i="17"/>
  <c r="E11" i="17"/>
  <c r="D12" i="17"/>
  <c r="E12" i="17"/>
  <c r="D14" i="17"/>
  <c r="E14" i="17"/>
  <c r="D15" i="17"/>
  <c r="E15" i="17"/>
  <c r="D16" i="17"/>
  <c r="E16" i="17"/>
  <c r="D17" i="17"/>
  <c r="E17" i="17"/>
  <c r="D18" i="17"/>
  <c r="E18" i="17"/>
  <c r="D19" i="17"/>
  <c r="E19" i="17"/>
  <c r="D20" i="17"/>
  <c r="E20" i="17"/>
  <c r="D21" i="17"/>
  <c r="E21" i="17"/>
  <c r="D22" i="17"/>
  <c r="E22" i="17"/>
  <c r="D23" i="17"/>
  <c r="E23" i="17"/>
  <c r="D24" i="17"/>
  <c r="E24" i="17"/>
  <c r="D25" i="17"/>
  <c r="E25" i="17"/>
  <c r="D26" i="17"/>
  <c r="E26" i="17"/>
  <c r="D27" i="17"/>
  <c r="E27" i="17"/>
  <c r="D28" i="17"/>
  <c r="E28" i="17"/>
  <c r="D29" i="17"/>
  <c r="E29" i="17"/>
  <c r="D30" i="17"/>
  <c r="E30" i="17"/>
  <c r="D31" i="17"/>
  <c r="E31" i="17"/>
  <c r="D32" i="17"/>
  <c r="E32" i="17"/>
  <c r="D33" i="17"/>
  <c r="E33" i="17"/>
  <c r="D35" i="17"/>
  <c r="E35" i="17"/>
  <c r="D36" i="17"/>
  <c r="E36" i="17"/>
  <c r="D37" i="17"/>
  <c r="E37" i="17"/>
  <c r="D10" i="17"/>
  <c r="H37" i="17" l="1"/>
  <c r="H36" i="17"/>
  <c r="H35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2" i="17"/>
  <c r="H11" i="17"/>
  <c r="J34" i="17"/>
  <c r="H34" i="17"/>
</calcChain>
</file>

<file path=xl/sharedStrings.xml><?xml version="1.0" encoding="utf-8"?>
<sst xmlns="http://schemas.openxmlformats.org/spreadsheetml/2006/main" count="45" uniqueCount="23">
  <si>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</si>
  <si>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</si>
  <si>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</si>
  <si>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Утренний намаз</t>
  </si>
  <si>
    <t>Восход солнца</t>
  </si>
  <si>
    <t>Обеденный намаз</t>
  </si>
  <si>
    <t>Ночной намаз</t>
  </si>
  <si>
    <t>Данные о времени захода и восхода солнца предоставлены Астрокомплексом г.Челябинска.</t>
  </si>
  <si>
    <t xml:space="preserve"> Заход солнца Вечерний намаз </t>
  </si>
  <si>
    <t xml:space="preserve">Дни недели </t>
  </si>
  <si>
    <t>Послеполуденный намаз</t>
  </si>
  <si>
    <t>Вт</t>
  </si>
  <si>
    <t>Ср</t>
  </si>
  <si>
    <t>Чт</t>
  </si>
  <si>
    <t>Пт</t>
  </si>
  <si>
    <t>Сб</t>
  </si>
  <si>
    <t>Вс</t>
  </si>
  <si>
    <t>Пн</t>
  </si>
  <si>
    <t>Сухур заканчи-вается</t>
  </si>
  <si>
    <t xml:space="preserve">  Рабигуль-авваль 1442 г.х./Октябрь-Ноябрь 2020 г.</t>
  </si>
  <si>
    <t xml:space="preserve"> 2020 гг.               Октябрь-Ноябрь</t>
  </si>
  <si>
    <t xml:space="preserve">1442 г.h.  Рабигуль-авваль </t>
  </si>
  <si>
    <t>11 Рабигуль-авваль 1442 г. - 28 Октября 2020 г. (Среда)    - Маулид - Байрам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</si>
</sst>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d"/>
    <numFmt numFmtId="166" formatCode="[$-419]d\ mmm;@"/>
  </numFmts>
  <fonts count="13" x14ac:knownFonts="1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"/>
      <name val="Arial Cyr"/>
      <family val="2"/>
      <charset val="204"/>
    </font>
    <font>
      <sz val="7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3" fillId="2" borderId="1" xfId="0" applyFont="1" applyFill="1" applyBorder="1"/>
    <xf numFmtId="164" fontId="8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66675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8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2" zoomScale="120" zoomScaleNormal="120" workbookViewId="0">
      <selection activeCell="A5" sqref="A5:J5"/>
    </sheetView>
  </sheetViews>
  <sheetFormatPr defaultColWidth="9.140625" defaultRowHeight="15" x14ac:dyDescent="0.25"/>
  <cols>
    <col min="1" max="1" width="6.42578125" style="1" customWidth="1"/>
    <col min="2" max="2" width="5.85546875" style="1" customWidth="1"/>
    <col min="3" max="3" width="12.5703125" style="1" bestFit="1" customWidth="1"/>
    <col min="4" max="4" width="9.28515625" style="1" customWidth="1"/>
    <col min="5" max="5" width="8.7109375" style="1" customWidth="1"/>
    <col min="6" max="6" width="8.85546875" style="1" customWidth="1"/>
    <col min="7" max="8" width="9.5703125" style="1" customWidth="1"/>
    <col min="9" max="9" width="9" style="1" customWidth="1"/>
    <col min="10" max="10" width="8.7109375" style="1" customWidth="1"/>
    <col min="11" max="16384" width="9.140625" style="1"/>
  </cols>
  <sheetData>
    <row r="1" spans="1:10" ht="28.5" hidden="1" customHeight="1" x14ac:dyDescent="0.3">
      <c r="A1" s="21"/>
      <c r="B1" s="22"/>
      <c r="C1" s="22"/>
      <c r="D1" s="22"/>
      <c r="E1" s="22"/>
      <c r="F1" s="22"/>
      <c r="G1" s="22"/>
      <c r="H1" s="22"/>
      <c r="I1" s="22"/>
      <c r="J1" s="22"/>
    </row>
    <row r="2" spans="1:10" ht="38.25" customHeight="1" x14ac:dyDescent="0.25">
      <c r="A2" s="23" t="s">
        <v>0</v>
      </c>
      <c r="B2" s="23"/>
      <c r="C2" s="23"/>
      <c r="D2" s="23"/>
      <c r="F2" s="2"/>
      <c r="G2" s="23" t="s">
        <v>1</v>
      </c>
      <c r="H2" s="23"/>
      <c r="I2" s="23"/>
      <c r="J2" s="23"/>
    </row>
    <row r="3" spans="1:10" ht="18.75" x14ac:dyDescent="0.3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 customHeight="1" x14ac:dyDescent="0.25">
      <c r="A4" s="24" t="s">
        <v>7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7.25" customHeight="1" x14ac:dyDescent="0.3">
      <c r="A5" s="20" t="s">
        <v>19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7.5" hidden="1" customHeight="1" x14ac:dyDescent="0.3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8" hidden="1" x14ac:dyDescent="0.35">
      <c r="A7" s="3"/>
      <c r="B7" s="3"/>
      <c r="C7" s="3"/>
      <c r="D7" s="4"/>
      <c r="E7" s="4"/>
      <c r="F7" s="4"/>
      <c r="G7" s="4"/>
      <c r="H7" s="5"/>
      <c r="I7" s="3"/>
      <c r="J7" s="3"/>
    </row>
    <row r="8" spans="1:10" ht="14.45" hidden="1" x14ac:dyDescent="0.3">
      <c r="A8" s="6"/>
      <c r="B8" s="6"/>
      <c r="C8" s="6"/>
      <c r="D8" s="7">
        <v>8.3333333333333329E-2</v>
      </c>
      <c r="E8" s="7">
        <v>6.9444444444444434E-2</v>
      </c>
      <c r="F8" s="7"/>
      <c r="G8" s="7"/>
      <c r="H8" s="7">
        <v>6.9444444444444434E-2</v>
      </c>
      <c r="I8" s="7"/>
      <c r="J8" s="7">
        <v>6.9444444444444434E-2</v>
      </c>
    </row>
    <row r="9" spans="1:10" ht="46.5" customHeight="1" x14ac:dyDescent="0.25">
      <c r="A9" s="8" t="s">
        <v>21</v>
      </c>
      <c r="B9" s="8" t="s">
        <v>9</v>
      </c>
      <c r="C9" s="8" t="s">
        <v>20</v>
      </c>
      <c r="D9" s="8" t="s">
        <v>18</v>
      </c>
      <c r="E9" s="8" t="s">
        <v>3</v>
      </c>
      <c r="F9" s="8" t="s">
        <v>4</v>
      </c>
      <c r="G9" s="8" t="s">
        <v>5</v>
      </c>
      <c r="H9" s="8" t="s">
        <v>10</v>
      </c>
      <c r="I9" s="8" t="s">
        <v>8</v>
      </c>
      <c r="J9" s="8" t="s">
        <v>6</v>
      </c>
    </row>
    <row r="10" spans="1:10" ht="18.75" x14ac:dyDescent="0.3">
      <c r="A10" s="9">
        <v>1</v>
      </c>
      <c r="B10" s="10" t="s">
        <v>16</v>
      </c>
      <c r="C10" s="11">
        <v>44122</v>
      </c>
      <c r="D10" s="12">
        <f>F10-$D$8</f>
        <v>0.23009259259259263</v>
      </c>
      <c r="E10" s="12">
        <f>F10-$E$8</f>
        <v>0.24398148148148152</v>
      </c>
      <c r="F10" s="12">
        <v>0.31342592592592594</v>
      </c>
      <c r="G10" s="12">
        <v>0.55555555555555558</v>
      </c>
      <c r="H10" s="12">
        <f>I10-$J$8</f>
        <v>0.67343750000000002</v>
      </c>
      <c r="I10" s="12">
        <v>0.74288194444444444</v>
      </c>
      <c r="J10" s="12">
        <f>I10+$J$8</f>
        <v>0.81232638888888886</v>
      </c>
    </row>
    <row r="11" spans="1:10" ht="18.75" x14ac:dyDescent="0.3">
      <c r="A11" s="9">
        <v>2</v>
      </c>
      <c r="B11" s="10" t="s">
        <v>17</v>
      </c>
      <c r="C11" s="11">
        <v>44123</v>
      </c>
      <c r="D11" s="12">
        <f t="shared" ref="D11:D37" si="0">F11-$D$8</f>
        <v>0.23149305555555555</v>
      </c>
      <c r="E11" s="12">
        <f t="shared" ref="E11:E37" si="1">F11-$E$8</f>
        <v>0.24538194444444444</v>
      </c>
      <c r="F11" s="12">
        <v>0.31482638888888886</v>
      </c>
      <c r="G11" s="12">
        <v>0.55555555555555558</v>
      </c>
      <c r="H11" s="12">
        <f>I11-$J$8</f>
        <v>0.67178240740740747</v>
      </c>
      <c r="I11" s="12">
        <v>0.74122685185185189</v>
      </c>
      <c r="J11" s="12">
        <f t="shared" ref="J11:J37" si="2">I11+$J$8</f>
        <v>0.81067129629629631</v>
      </c>
    </row>
    <row r="12" spans="1:10" ht="18.75" x14ac:dyDescent="0.3">
      <c r="A12" s="9">
        <v>3</v>
      </c>
      <c r="B12" s="10" t="s">
        <v>11</v>
      </c>
      <c r="C12" s="11">
        <v>44124</v>
      </c>
      <c r="D12" s="12">
        <f t="shared" si="0"/>
        <v>0.23289351851851853</v>
      </c>
      <c r="E12" s="12">
        <f t="shared" si="1"/>
        <v>0.24678240740740742</v>
      </c>
      <c r="F12" s="12">
        <v>0.31622685185185184</v>
      </c>
      <c r="G12" s="12">
        <v>0.55555555555555558</v>
      </c>
      <c r="H12" s="12">
        <f t="shared" ref="H12:H37" si="3">I12-$J$8</f>
        <v>0.67015046296296299</v>
      </c>
      <c r="I12" s="12">
        <v>0.73959490740740741</v>
      </c>
      <c r="J12" s="12">
        <f t="shared" si="2"/>
        <v>0.80903935185185183</v>
      </c>
    </row>
    <row r="13" spans="1:10" ht="18.75" x14ac:dyDescent="0.3">
      <c r="A13" s="9">
        <v>4</v>
      </c>
      <c r="B13" s="10" t="s">
        <v>12</v>
      </c>
      <c r="C13" s="11">
        <v>44125</v>
      </c>
      <c r="D13" s="12">
        <f t="shared" ref="D13" si="4">F13-$D$8</f>
        <v>0.23429398148148151</v>
      </c>
      <c r="E13" s="12">
        <f t="shared" ref="E13" si="5">F13-$E$8</f>
        <v>0.2481828703703704</v>
      </c>
      <c r="F13" s="12">
        <v>0.31762731481481482</v>
      </c>
      <c r="G13" s="12">
        <v>0.55555555555555558</v>
      </c>
      <c r="H13" s="12">
        <f t="shared" ref="H13" si="6">I13-$J$8</f>
        <v>0.66851851851851862</v>
      </c>
      <c r="I13" s="12">
        <v>0.73796296296296304</v>
      </c>
      <c r="J13" s="12">
        <f t="shared" ref="J13" si="7">I13+$J$8</f>
        <v>0.80740740740740746</v>
      </c>
    </row>
    <row r="14" spans="1:10" ht="18.75" x14ac:dyDescent="0.3">
      <c r="A14" s="9">
        <v>5</v>
      </c>
      <c r="B14" s="10" t="s">
        <v>13</v>
      </c>
      <c r="C14" s="11">
        <v>44126</v>
      </c>
      <c r="D14" s="12">
        <f t="shared" si="0"/>
        <v>0.23569444444444443</v>
      </c>
      <c r="E14" s="12">
        <f t="shared" si="1"/>
        <v>0.24958333333333332</v>
      </c>
      <c r="F14" s="12">
        <v>0.31902777777777774</v>
      </c>
      <c r="G14" s="12">
        <v>0.55555555555555558</v>
      </c>
      <c r="H14" s="12">
        <f t="shared" si="3"/>
        <v>0.66690972222222222</v>
      </c>
      <c r="I14" s="12">
        <v>0.73635416666666664</v>
      </c>
      <c r="J14" s="12">
        <f t="shared" si="2"/>
        <v>0.80579861111111106</v>
      </c>
    </row>
    <row r="15" spans="1:10" ht="18.75" x14ac:dyDescent="0.3">
      <c r="A15" s="13">
        <v>6</v>
      </c>
      <c r="B15" s="14" t="s">
        <v>14</v>
      </c>
      <c r="C15" s="15">
        <v>44127</v>
      </c>
      <c r="D15" s="16">
        <f t="shared" si="0"/>
        <v>0.2371064814814815</v>
      </c>
      <c r="E15" s="16">
        <f t="shared" si="1"/>
        <v>0.2509953703703704</v>
      </c>
      <c r="F15" s="16">
        <v>0.32043981481481482</v>
      </c>
      <c r="G15" s="16">
        <v>0.55555555555555558</v>
      </c>
      <c r="H15" s="16">
        <f t="shared" si="3"/>
        <v>0.66531249999999997</v>
      </c>
      <c r="I15" s="16">
        <v>0.73475694444444439</v>
      </c>
      <c r="J15" s="16">
        <f t="shared" si="2"/>
        <v>0.80420138888888881</v>
      </c>
    </row>
    <row r="16" spans="1:10" ht="18.75" x14ac:dyDescent="0.3">
      <c r="A16" s="9">
        <v>7</v>
      </c>
      <c r="B16" s="10" t="s">
        <v>15</v>
      </c>
      <c r="C16" s="11">
        <v>44128</v>
      </c>
      <c r="D16" s="12">
        <f t="shared" si="0"/>
        <v>0.23853009259259261</v>
      </c>
      <c r="E16" s="12">
        <f t="shared" si="1"/>
        <v>0.25241898148148151</v>
      </c>
      <c r="F16" s="12">
        <v>0.32186342592592593</v>
      </c>
      <c r="G16" s="12">
        <v>0.55555555555555558</v>
      </c>
      <c r="H16" s="12">
        <f t="shared" si="3"/>
        <v>0.66372685185185187</v>
      </c>
      <c r="I16" s="12">
        <v>0.73317129629629629</v>
      </c>
      <c r="J16" s="12">
        <f t="shared" si="2"/>
        <v>0.80261574074074071</v>
      </c>
    </row>
    <row r="17" spans="1:10" ht="18.75" x14ac:dyDescent="0.3">
      <c r="A17" s="9">
        <v>8</v>
      </c>
      <c r="B17" s="10" t="s">
        <v>16</v>
      </c>
      <c r="C17" s="11">
        <v>44129</v>
      </c>
      <c r="D17" s="12">
        <f t="shared" si="0"/>
        <v>0.23994212962962969</v>
      </c>
      <c r="E17" s="12">
        <f t="shared" si="1"/>
        <v>0.25383101851851858</v>
      </c>
      <c r="F17" s="12">
        <v>0.323275462962963</v>
      </c>
      <c r="G17" s="12">
        <v>0.55555555555555558</v>
      </c>
      <c r="H17" s="12">
        <f t="shared" si="3"/>
        <v>0.66215277777777781</v>
      </c>
      <c r="I17" s="12">
        <v>0.73159722222222223</v>
      </c>
      <c r="J17" s="12">
        <f t="shared" si="2"/>
        <v>0.80104166666666665</v>
      </c>
    </row>
    <row r="18" spans="1:10" ht="18.75" x14ac:dyDescent="0.3">
      <c r="A18" s="9">
        <v>9</v>
      </c>
      <c r="B18" s="10" t="s">
        <v>17</v>
      </c>
      <c r="C18" s="11">
        <v>44130</v>
      </c>
      <c r="D18" s="12">
        <f t="shared" si="0"/>
        <v>0.24136574074074074</v>
      </c>
      <c r="E18" s="12">
        <f t="shared" si="1"/>
        <v>0.25525462962962964</v>
      </c>
      <c r="F18" s="12">
        <v>0.32469907407407406</v>
      </c>
      <c r="G18" s="12">
        <v>0.55555555555555558</v>
      </c>
      <c r="H18" s="12">
        <f t="shared" si="3"/>
        <v>0.66059027777777779</v>
      </c>
      <c r="I18" s="12">
        <v>0.73003472222222221</v>
      </c>
      <c r="J18" s="12">
        <f t="shared" si="2"/>
        <v>0.79947916666666663</v>
      </c>
    </row>
    <row r="19" spans="1:10" ht="18.75" x14ac:dyDescent="0.3">
      <c r="A19" s="9">
        <v>10</v>
      </c>
      <c r="B19" s="10" t="s">
        <v>11</v>
      </c>
      <c r="C19" s="11">
        <v>44131</v>
      </c>
      <c r="D19" s="12">
        <f t="shared" si="0"/>
        <v>0.24278935185185191</v>
      </c>
      <c r="E19" s="12">
        <f t="shared" si="1"/>
        <v>0.2566782407407408</v>
      </c>
      <c r="F19" s="12">
        <v>0.32612268518518522</v>
      </c>
      <c r="G19" s="12">
        <v>0.55555555555555558</v>
      </c>
      <c r="H19" s="12">
        <f t="shared" si="3"/>
        <v>0.65905092592592596</v>
      </c>
      <c r="I19" s="12">
        <v>0.72849537037037038</v>
      </c>
      <c r="J19" s="12">
        <f t="shared" si="2"/>
        <v>0.7979398148148148</v>
      </c>
    </row>
    <row r="20" spans="1:10" ht="18.75" x14ac:dyDescent="0.3">
      <c r="A20" s="9">
        <v>11</v>
      </c>
      <c r="B20" s="10" t="s">
        <v>12</v>
      </c>
      <c r="C20" s="11">
        <v>44132</v>
      </c>
      <c r="D20" s="12">
        <f t="shared" si="0"/>
        <v>0.24422453703703706</v>
      </c>
      <c r="E20" s="12">
        <f t="shared" si="1"/>
        <v>0.25811342592592595</v>
      </c>
      <c r="F20" s="12">
        <v>0.32755787037037037</v>
      </c>
      <c r="G20" s="12">
        <v>0.55555555555555558</v>
      </c>
      <c r="H20" s="12">
        <f t="shared" si="3"/>
        <v>0.65752314814814816</v>
      </c>
      <c r="I20" s="12">
        <v>0.72696759259259258</v>
      </c>
      <c r="J20" s="12">
        <f t="shared" si="2"/>
        <v>0.796412037037037</v>
      </c>
    </row>
    <row r="21" spans="1:10" ht="18.75" x14ac:dyDescent="0.3">
      <c r="A21" s="9">
        <v>12</v>
      </c>
      <c r="B21" s="10" t="s">
        <v>13</v>
      </c>
      <c r="C21" s="11">
        <v>44133</v>
      </c>
      <c r="D21" s="12">
        <f t="shared" si="0"/>
        <v>0.24564814814814817</v>
      </c>
      <c r="E21" s="12">
        <f t="shared" si="1"/>
        <v>0.25953703703703707</v>
      </c>
      <c r="F21" s="12">
        <v>0.32898148148148149</v>
      </c>
      <c r="G21" s="12">
        <v>0.55555555555555558</v>
      </c>
      <c r="H21" s="12">
        <f t="shared" si="3"/>
        <v>0.65600694444444441</v>
      </c>
      <c r="I21" s="12">
        <v>0.72545138888888883</v>
      </c>
      <c r="J21" s="12">
        <f t="shared" si="2"/>
        <v>0.79489583333333325</v>
      </c>
    </row>
    <row r="22" spans="1:10" ht="18.75" x14ac:dyDescent="0.3">
      <c r="A22" s="13">
        <v>13</v>
      </c>
      <c r="B22" s="14" t="s">
        <v>14</v>
      </c>
      <c r="C22" s="15">
        <v>44134</v>
      </c>
      <c r="D22" s="16">
        <f t="shared" si="0"/>
        <v>0.24708333333333332</v>
      </c>
      <c r="E22" s="16">
        <f t="shared" si="1"/>
        <v>0.26097222222222222</v>
      </c>
      <c r="F22" s="16">
        <v>0.33041666666666664</v>
      </c>
      <c r="G22" s="16">
        <v>0.55555555555555558</v>
      </c>
      <c r="H22" s="16">
        <f t="shared" si="3"/>
        <v>0.65451388888888895</v>
      </c>
      <c r="I22" s="16">
        <v>0.72395833333333337</v>
      </c>
      <c r="J22" s="16">
        <f t="shared" si="2"/>
        <v>0.79340277777777779</v>
      </c>
    </row>
    <row r="23" spans="1:10" ht="18.75" x14ac:dyDescent="0.3">
      <c r="A23" s="9">
        <v>14</v>
      </c>
      <c r="B23" s="10" t="s">
        <v>15</v>
      </c>
      <c r="C23" s="11">
        <v>44135</v>
      </c>
      <c r="D23" s="12">
        <f t="shared" si="0"/>
        <v>0.24851851851851853</v>
      </c>
      <c r="E23" s="12">
        <f t="shared" si="1"/>
        <v>0.26240740740740742</v>
      </c>
      <c r="F23" s="12">
        <v>0.33185185185185184</v>
      </c>
      <c r="G23" s="12">
        <v>0.55555555555555558</v>
      </c>
      <c r="H23" s="12">
        <f t="shared" si="3"/>
        <v>0.65303240740740753</v>
      </c>
      <c r="I23" s="12">
        <v>0.72247685185185195</v>
      </c>
      <c r="J23" s="12">
        <f t="shared" si="2"/>
        <v>0.79192129629629637</v>
      </c>
    </row>
    <row r="24" spans="1:10" ht="18.75" x14ac:dyDescent="0.3">
      <c r="A24" s="9">
        <v>15</v>
      </c>
      <c r="B24" s="10" t="s">
        <v>16</v>
      </c>
      <c r="C24" s="11">
        <v>44136</v>
      </c>
      <c r="D24" s="12">
        <f t="shared" si="0"/>
        <v>0.24995370370370373</v>
      </c>
      <c r="E24" s="12">
        <f t="shared" si="1"/>
        <v>0.26384259259259263</v>
      </c>
      <c r="F24" s="12">
        <v>0.33328703703703705</v>
      </c>
      <c r="G24" s="12">
        <v>0.55555555555555558</v>
      </c>
      <c r="H24" s="12">
        <f t="shared" si="3"/>
        <v>0.65157407407407419</v>
      </c>
      <c r="I24" s="12">
        <v>0.72101851851851861</v>
      </c>
      <c r="J24" s="12">
        <f t="shared" si="2"/>
        <v>0.79046296296296303</v>
      </c>
    </row>
    <row r="25" spans="1:10" ht="18.75" x14ac:dyDescent="0.3">
      <c r="A25" s="9">
        <v>16</v>
      </c>
      <c r="B25" s="10" t="s">
        <v>17</v>
      </c>
      <c r="C25" s="11">
        <v>44137</v>
      </c>
      <c r="D25" s="12">
        <f t="shared" si="0"/>
        <v>0.25138888888888888</v>
      </c>
      <c r="E25" s="12">
        <f t="shared" si="1"/>
        <v>0.26527777777777778</v>
      </c>
      <c r="F25" s="12">
        <v>0.3347222222222222</v>
      </c>
      <c r="G25" s="12">
        <v>0.55555555555555558</v>
      </c>
      <c r="H25" s="12">
        <f t="shared" si="3"/>
        <v>0.65013888888888893</v>
      </c>
      <c r="I25" s="12">
        <v>0.71958333333333335</v>
      </c>
      <c r="J25" s="12">
        <f t="shared" si="2"/>
        <v>0.78902777777777777</v>
      </c>
    </row>
    <row r="26" spans="1:10" ht="18.75" x14ac:dyDescent="0.3">
      <c r="A26" s="9">
        <v>17</v>
      </c>
      <c r="B26" s="10" t="s">
        <v>11</v>
      </c>
      <c r="C26" s="11">
        <v>44138</v>
      </c>
      <c r="D26" s="12">
        <f t="shared" si="0"/>
        <v>0.25282407407407409</v>
      </c>
      <c r="E26" s="12">
        <f t="shared" si="1"/>
        <v>0.26671296296296299</v>
      </c>
      <c r="F26" s="12">
        <v>0.3361574074074074</v>
      </c>
      <c r="G26" s="12">
        <v>0.55555555555555558</v>
      </c>
      <c r="H26" s="12">
        <f t="shared" si="3"/>
        <v>0.64871527777777771</v>
      </c>
      <c r="I26" s="12">
        <v>0.71815972222222213</v>
      </c>
      <c r="J26" s="12">
        <f t="shared" si="2"/>
        <v>0.78760416666666655</v>
      </c>
    </row>
    <row r="27" spans="1:10" ht="18.75" x14ac:dyDescent="0.3">
      <c r="A27" s="9">
        <v>18</v>
      </c>
      <c r="B27" s="10" t="s">
        <v>12</v>
      </c>
      <c r="C27" s="11">
        <v>44139</v>
      </c>
      <c r="D27" s="12">
        <f t="shared" si="0"/>
        <v>0.2542592592592593</v>
      </c>
      <c r="E27" s="12">
        <f t="shared" si="1"/>
        <v>0.26814814814814819</v>
      </c>
      <c r="F27" s="12">
        <v>0.33759259259259261</v>
      </c>
      <c r="G27" s="12">
        <v>0.55555555555555558</v>
      </c>
      <c r="H27" s="12">
        <f t="shared" si="3"/>
        <v>0.64730324074074075</v>
      </c>
      <c r="I27" s="12">
        <v>0.71674768518518517</v>
      </c>
      <c r="J27" s="12">
        <f t="shared" si="2"/>
        <v>0.78619212962962959</v>
      </c>
    </row>
    <row r="28" spans="1:10" ht="18.75" x14ac:dyDescent="0.3">
      <c r="A28" s="9">
        <v>19</v>
      </c>
      <c r="B28" s="10" t="s">
        <v>13</v>
      </c>
      <c r="C28" s="11">
        <v>44140</v>
      </c>
      <c r="D28" s="12">
        <f t="shared" si="0"/>
        <v>0.25569444444444445</v>
      </c>
      <c r="E28" s="12">
        <f t="shared" si="1"/>
        <v>0.26958333333333334</v>
      </c>
      <c r="F28" s="12">
        <v>0.33902777777777776</v>
      </c>
      <c r="G28" s="12">
        <v>0.55555555555555558</v>
      </c>
      <c r="H28" s="12">
        <f t="shared" si="3"/>
        <v>0.64592592592592601</v>
      </c>
      <c r="I28" s="12">
        <v>0.71537037037037043</v>
      </c>
      <c r="J28" s="12">
        <f t="shared" si="2"/>
        <v>0.78481481481481485</v>
      </c>
    </row>
    <row r="29" spans="1:10" ht="18.75" x14ac:dyDescent="0.3">
      <c r="A29" s="13">
        <v>20</v>
      </c>
      <c r="B29" s="14" t="s">
        <v>14</v>
      </c>
      <c r="C29" s="15">
        <v>44141</v>
      </c>
      <c r="D29" s="16">
        <f t="shared" si="0"/>
        <v>0.25712962962962965</v>
      </c>
      <c r="E29" s="16">
        <f t="shared" si="1"/>
        <v>0.27101851851851855</v>
      </c>
      <c r="F29" s="16">
        <v>0.34046296296296297</v>
      </c>
      <c r="G29" s="16">
        <v>0.55555555555555558</v>
      </c>
      <c r="H29" s="16">
        <f t="shared" si="3"/>
        <v>0.64456018518518532</v>
      </c>
      <c r="I29" s="16">
        <v>0.71400462962962974</v>
      </c>
      <c r="J29" s="16">
        <f t="shared" si="2"/>
        <v>0.78344907407407416</v>
      </c>
    </row>
    <row r="30" spans="1:10" ht="18.75" x14ac:dyDescent="0.3">
      <c r="A30" s="9">
        <v>21</v>
      </c>
      <c r="B30" s="10" t="s">
        <v>15</v>
      </c>
      <c r="C30" s="11">
        <v>44142</v>
      </c>
      <c r="D30" s="12">
        <f t="shared" si="0"/>
        <v>0.25856481481481486</v>
      </c>
      <c r="E30" s="12">
        <f t="shared" si="1"/>
        <v>0.27245370370370375</v>
      </c>
      <c r="F30" s="12">
        <v>0.34189814814814817</v>
      </c>
      <c r="G30" s="12">
        <v>0.55555555555555558</v>
      </c>
      <c r="H30" s="12">
        <f t="shared" si="3"/>
        <v>0.64321759259259259</v>
      </c>
      <c r="I30" s="12">
        <v>0.71266203703703701</v>
      </c>
      <c r="J30" s="12">
        <f t="shared" si="2"/>
        <v>0.78210648148148143</v>
      </c>
    </row>
    <row r="31" spans="1:10" ht="18.75" x14ac:dyDescent="0.3">
      <c r="A31" s="9">
        <v>22</v>
      </c>
      <c r="B31" s="10" t="s">
        <v>16</v>
      </c>
      <c r="C31" s="11">
        <v>44143</v>
      </c>
      <c r="D31" s="12">
        <f t="shared" si="0"/>
        <v>0.25998842592592591</v>
      </c>
      <c r="E31" s="12">
        <f t="shared" si="1"/>
        <v>0.27387731481481481</v>
      </c>
      <c r="F31" s="12">
        <v>0.34332175925925923</v>
      </c>
      <c r="G31" s="12">
        <v>0.55555555555555558</v>
      </c>
      <c r="H31" s="12">
        <f t="shared" si="3"/>
        <v>0.64189814814814816</v>
      </c>
      <c r="I31" s="12">
        <v>0.71134259259259258</v>
      </c>
      <c r="J31" s="12">
        <f t="shared" si="2"/>
        <v>0.780787037037037</v>
      </c>
    </row>
    <row r="32" spans="1:10" ht="18.75" x14ac:dyDescent="0.3">
      <c r="A32" s="9">
        <v>23</v>
      </c>
      <c r="B32" s="10" t="s">
        <v>17</v>
      </c>
      <c r="C32" s="11">
        <v>44144</v>
      </c>
      <c r="D32" s="12">
        <f t="shared" si="0"/>
        <v>0.26142361111111112</v>
      </c>
      <c r="E32" s="12">
        <f t="shared" si="1"/>
        <v>0.27531250000000002</v>
      </c>
      <c r="F32" s="12">
        <v>0.34475694444444444</v>
      </c>
      <c r="G32" s="12">
        <v>0.55555555555555558</v>
      </c>
      <c r="H32" s="12">
        <f t="shared" si="3"/>
        <v>0.64060185185185181</v>
      </c>
      <c r="I32" s="12">
        <v>0.71004629629629623</v>
      </c>
      <c r="J32" s="12">
        <f t="shared" si="2"/>
        <v>0.77949074074074065</v>
      </c>
    </row>
    <row r="33" spans="1:10" ht="18.75" x14ac:dyDescent="0.3">
      <c r="A33" s="9">
        <v>24</v>
      </c>
      <c r="B33" s="10" t="s">
        <v>11</v>
      </c>
      <c r="C33" s="11">
        <v>44145</v>
      </c>
      <c r="D33" s="12">
        <f t="shared" si="0"/>
        <v>0.26284722222222223</v>
      </c>
      <c r="E33" s="12">
        <f t="shared" si="1"/>
        <v>0.27673611111111113</v>
      </c>
      <c r="F33" s="12">
        <v>0.34618055555555555</v>
      </c>
      <c r="G33" s="12">
        <v>0.55555555555555558</v>
      </c>
      <c r="H33" s="12">
        <f t="shared" si="3"/>
        <v>0.63932870370370376</v>
      </c>
      <c r="I33" s="12">
        <v>0.70877314814814818</v>
      </c>
      <c r="J33" s="12">
        <f t="shared" si="2"/>
        <v>0.7782175925925926</v>
      </c>
    </row>
    <row r="34" spans="1:10" ht="18.75" x14ac:dyDescent="0.3">
      <c r="A34" s="9">
        <v>25</v>
      </c>
      <c r="B34" s="10" t="s">
        <v>12</v>
      </c>
      <c r="C34" s="11">
        <v>44146</v>
      </c>
      <c r="D34" s="12">
        <f t="shared" si="0"/>
        <v>0.2642592592592593</v>
      </c>
      <c r="E34" s="12">
        <f t="shared" si="1"/>
        <v>0.2781481481481482</v>
      </c>
      <c r="F34" s="12">
        <v>0.34759259259259262</v>
      </c>
      <c r="G34" s="12">
        <v>0.55555555555555558</v>
      </c>
      <c r="H34" s="12">
        <f t="shared" si="3"/>
        <v>0.63809027777777783</v>
      </c>
      <c r="I34" s="12">
        <v>0.70753472222222225</v>
      </c>
      <c r="J34" s="12">
        <f t="shared" si="2"/>
        <v>0.77697916666666667</v>
      </c>
    </row>
    <row r="35" spans="1:10" ht="18.75" x14ac:dyDescent="0.3">
      <c r="A35" s="9">
        <v>26</v>
      </c>
      <c r="B35" s="10" t="s">
        <v>13</v>
      </c>
      <c r="C35" s="11">
        <v>44147</v>
      </c>
      <c r="D35" s="12">
        <f t="shared" si="0"/>
        <v>0.26567129629629632</v>
      </c>
      <c r="E35" s="12">
        <f t="shared" si="1"/>
        <v>0.27956018518518522</v>
      </c>
      <c r="F35" s="12">
        <v>0.34900462962962964</v>
      </c>
      <c r="G35" s="12">
        <v>0.55555555555555558</v>
      </c>
      <c r="H35" s="12">
        <f t="shared" si="3"/>
        <v>0.63686342592592593</v>
      </c>
      <c r="I35" s="12">
        <v>0.70630787037037035</v>
      </c>
      <c r="J35" s="12">
        <f t="shared" si="2"/>
        <v>0.77575231481481477</v>
      </c>
    </row>
    <row r="36" spans="1:10" ht="18.75" x14ac:dyDescent="0.3">
      <c r="A36" s="13">
        <v>27</v>
      </c>
      <c r="B36" s="14" t="s">
        <v>14</v>
      </c>
      <c r="C36" s="15">
        <v>44148</v>
      </c>
      <c r="D36" s="16">
        <f t="shared" si="0"/>
        <v>0.26708333333333334</v>
      </c>
      <c r="E36" s="16">
        <f t="shared" si="1"/>
        <v>0.28097222222222223</v>
      </c>
      <c r="F36" s="16">
        <v>0.35041666666666665</v>
      </c>
      <c r="G36" s="16">
        <v>0.55555555555555558</v>
      </c>
      <c r="H36" s="16">
        <f t="shared" si="3"/>
        <v>0.63565972222222222</v>
      </c>
      <c r="I36" s="16">
        <v>0.70510416666666664</v>
      </c>
      <c r="J36" s="16">
        <f t="shared" si="2"/>
        <v>0.77454861111111106</v>
      </c>
    </row>
    <row r="37" spans="1:10" ht="18.75" x14ac:dyDescent="0.3">
      <c r="A37" s="9">
        <v>28</v>
      </c>
      <c r="B37" s="10" t="s">
        <v>15</v>
      </c>
      <c r="C37" s="11">
        <v>44149</v>
      </c>
      <c r="D37" s="12">
        <f t="shared" si="0"/>
        <v>0.26848379629629626</v>
      </c>
      <c r="E37" s="12">
        <f t="shared" si="1"/>
        <v>0.28237268518518516</v>
      </c>
      <c r="F37" s="12">
        <v>0.35181712962962958</v>
      </c>
      <c r="G37" s="12">
        <v>0.55555555555555558</v>
      </c>
      <c r="H37" s="12">
        <f t="shared" si="3"/>
        <v>0.63449074074074086</v>
      </c>
      <c r="I37" s="12">
        <v>0.70393518518518527</v>
      </c>
      <c r="J37" s="12">
        <f t="shared" si="2"/>
        <v>0.77337962962962969</v>
      </c>
    </row>
    <row r="38" spans="1:10" ht="18.75" x14ac:dyDescent="0.3">
      <c r="A38" s="9">
        <v>29</v>
      </c>
      <c r="B38" s="10" t="s">
        <v>16</v>
      </c>
      <c r="C38" s="11">
        <v>44150</v>
      </c>
      <c r="D38" s="12">
        <f>F38-$D$8</f>
        <v>0.26987268518518526</v>
      </c>
      <c r="E38" s="12">
        <f>F38-$E$8</f>
        <v>0.28376157407407415</v>
      </c>
      <c r="F38" s="12">
        <v>0.35320601851851857</v>
      </c>
      <c r="G38" s="12">
        <v>0.55555555555555558</v>
      </c>
      <c r="H38" s="12">
        <f>I38-$J$8</f>
        <v>0.63334490740740745</v>
      </c>
      <c r="I38" s="12">
        <v>0.70278935185185187</v>
      </c>
      <c r="J38" s="12">
        <f t="shared" ref="J38" si="8">I38+$J$8</f>
        <v>0.77223379629629629</v>
      </c>
    </row>
    <row r="39" spans="1:10" ht="18.75" x14ac:dyDescent="0.3">
      <c r="A39" s="25" t="s">
        <v>22</v>
      </c>
      <c r="B39" s="26"/>
      <c r="C39" s="26"/>
      <c r="D39" s="26"/>
      <c r="E39" s="26"/>
      <c r="F39" s="26"/>
      <c r="G39" s="26"/>
      <c r="H39" s="26"/>
      <c r="I39" s="26"/>
      <c r="J39" s="27"/>
    </row>
    <row r="40" spans="1:10" ht="15.75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6.5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</row>
  </sheetData>
  <mergeCells count="10">
    <mergeCell ref="A41:J41"/>
    <mergeCell ref="A6:J6"/>
    <mergeCell ref="A40:J40"/>
    <mergeCell ref="A5:J5"/>
    <mergeCell ref="A1:J1"/>
    <mergeCell ref="A2:D2"/>
    <mergeCell ref="G2:J2"/>
    <mergeCell ref="A3:J3"/>
    <mergeCell ref="A4:J4"/>
    <mergeCell ref="A39:J39"/>
  </mergeCells>
  <phoneticPr fontId="12" type="noConversion"/>
  <pageMargins left="0.51181102362204722" right="0.51181102362204722" top="0.55118110236220474" bottom="0.55118110236220474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Октябрь-Ноябрь 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СекретарьВ</dc:creator>
  <cp:lastModifiedBy>TEST</cp:lastModifiedBy>
  <cp:lastPrinted>2020-08-18T04:47:31Z</cp:lastPrinted>
  <dcterms:created xsi:type="dcterms:W3CDTF">2015-07-30T17:10:41Z</dcterms:created>
  <dcterms:modified xsi:type="dcterms:W3CDTF">2020-10-21T15:24:36Z</dcterms:modified>
</cp:coreProperties>
</file>