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000"/>
  </bookViews>
  <sheets>
    <sheet name="Апрель-Май 2021" sheetId="17" r:id="rId1"/>
  </sheets>
  <calcPr calcId="144525"/>
</workbook>
</file>

<file path=xl/calcChain.xml><?xml version="1.0" encoding="utf-8"?>
<calcChain xmlns="http://schemas.openxmlformats.org/spreadsheetml/2006/main">
  <c r="J10" i="17" l="1"/>
  <c r="J38" i="17"/>
  <c r="H38" i="17"/>
  <c r="E38" i="17"/>
  <c r="D38" i="17"/>
  <c r="H10" i="17"/>
  <c r="E10" i="17"/>
  <c r="D10" i="17"/>
  <c r="D11" i="17"/>
  <c r="E11" i="17"/>
  <c r="H11" i="17"/>
  <c r="J11" i="17"/>
  <c r="D12" i="17"/>
  <c r="E12" i="17"/>
  <c r="H12" i="17"/>
  <c r="J12" i="17"/>
  <c r="D13" i="17"/>
  <c r="E13" i="17"/>
  <c r="H13" i="17"/>
  <c r="J13" i="17"/>
  <c r="D14" i="17"/>
  <c r="E14" i="17"/>
  <c r="H14" i="17"/>
  <c r="J14" i="17"/>
  <c r="D15" i="17"/>
  <c r="E15" i="17"/>
  <c r="H15" i="17"/>
  <c r="J15" i="17"/>
  <c r="D16" i="17"/>
  <c r="E16" i="17"/>
  <c r="H16" i="17"/>
  <c r="J16" i="17"/>
  <c r="D17" i="17"/>
  <c r="E17" i="17"/>
  <c r="H17" i="17"/>
  <c r="J17" i="17"/>
  <c r="D18" i="17"/>
  <c r="E18" i="17"/>
  <c r="H18" i="17"/>
  <c r="J18" i="17"/>
  <c r="D19" i="17"/>
  <c r="E19" i="17"/>
  <c r="H19" i="17"/>
  <c r="J19" i="17"/>
  <c r="D20" i="17"/>
  <c r="E20" i="17"/>
  <c r="H20" i="17"/>
  <c r="J20" i="17"/>
  <c r="D21" i="17"/>
  <c r="E21" i="17"/>
  <c r="H21" i="17"/>
  <c r="J21" i="17"/>
  <c r="D22" i="17"/>
  <c r="E22" i="17"/>
  <c r="H22" i="17"/>
  <c r="J22" i="17"/>
  <c r="D23" i="17"/>
  <c r="E23" i="17"/>
  <c r="H23" i="17"/>
  <c r="J23" i="17"/>
  <c r="D24" i="17"/>
  <c r="E24" i="17"/>
  <c r="H24" i="17"/>
  <c r="J24" i="17"/>
  <c r="D25" i="17"/>
  <c r="E25" i="17"/>
  <c r="H25" i="17"/>
  <c r="J25" i="17"/>
  <c r="D26" i="17"/>
  <c r="E26" i="17"/>
  <c r="H26" i="17"/>
  <c r="J26" i="17"/>
  <c r="D27" i="17"/>
  <c r="E27" i="17"/>
  <c r="H27" i="17"/>
  <c r="J27" i="17"/>
  <c r="D28" i="17"/>
  <c r="E28" i="17"/>
  <c r="H28" i="17"/>
  <c r="J28" i="17"/>
  <c r="D29" i="17"/>
  <c r="E29" i="17"/>
  <c r="H29" i="17"/>
  <c r="J29" i="17"/>
  <c r="D30" i="17"/>
  <c r="E30" i="17"/>
  <c r="H30" i="17"/>
  <c r="J30" i="17"/>
  <c r="D31" i="17"/>
  <c r="E31" i="17"/>
  <c r="H31" i="17"/>
  <c r="J31" i="17"/>
  <c r="D32" i="17"/>
  <c r="E32" i="17"/>
  <c r="H32" i="17"/>
  <c r="J32" i="17"/>
  <c r="D33" i="17"/>
  <c r="E33" i="17"/>
  <c r="H33" i="17"/>
  <c r="J33" i="17"/>
  <c r="D34" i="17"/>
  <c r="E34" i="17"/>
  <c r="H34" i="17"/>
  <c r="J34" i="17"/>
  <c r="D35" i="17"/>
  <c r="E35" i="17"/>
  <c r="H35" i="17"/>
  <c r="J35" i="17"/>
  <c r="D36" i="17"/>
  <c r="E36" i="17"/>
  <c r="H36" i="17"/>
  <c r="J36" i="17"/>
  <c r="D37" i="17"/>
  <c r="E37" i="17"/>
  <c r="H37" i="17"/>
  <c r="J37" i="17"/>
  <c r="D39" i="17"/>
  <c r="E39" i="17"/>
  <c r="H39" i="17"/>
  <c r="J39" i="17"/>
</calcChain>
</file>

<file path=xl/sharedStrings.xml><?xml version="1.0" encoding="utf-8"?>
<sst xmlns="http://schemas.openxmlformats.org/spreadsheetml/2006/main" count="48" uniqueCount="25">
  <si>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</si>
  <si>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</si>
  <si>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</si>
  <si>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Утренний намаз</t>
  </si>
  <si>
    <t>Восход солнца</t>
  </si>
  <si>
    <t>Обеденный намаз</t>
  </si>
  <si>
    <t>Ночной намаз</t>
  </si>
  <si>
    <t>Данные о времени захода и восхода солнца предоставлены Астрокомплексом г.Челябинска.</t>
  </si>
  <si>
    <t xml:space="preserve"> Заход солнца Вечерний намаз </t>
  </si>
  <si>
    <t xml:space="preserve">Дни недели </t>
  </si>
  <si>
    <t>Послеполуденный намаз</t>
  </si>
  <si>
    <t>Вт</t>
  </si>
  <si>
    <t>Ср</t>
  </si>
  <si>
    <t>Чт</t>
  </si>
  <si>
    <t>Пт</t>
  </si>
  <si>
    <t>Сб</t>
  </si>
  <si>
    <t>Вс</t>
  </si>
  <si>
    <t>Пн</t>
  </si>
  <si>
    <t>Сухур заканчи-вается</t>
  </si>
  <si>
    <t xml:space="preserve"> Рамадан 1442 г.х./Апрель-Май 2021 г.</t>
  </si>
  <si>
    <t xml:space="preserve">1442 г.h.  Рамадан </t>
  </si>
  <si>
    <t>Апрель-Май          2021 г.</t>
  </si>
  <si>
    <t xml:space="preserve"> (13 апреля 2021 г. ) - первый день Священного месяца Рамадан.</t>
  </si>
  <si>
    <t>1 Шауваль (13 мая -  Четверг)  - Ураза-Байрам.</t>
  </si>
  <si>
    <t>26 Рамадан (8 мая - суббота) - Ночь Кадр (Ночь Могущества).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</si>
</sst>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2" x14ac:knownFonts="1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3" fillId="2" borderId="1" xfId="0" applyFont="1" applyFill="1" applyBorder="1"/>
    <xf numFmtId="164" fontId="8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2" zoomScale="120" zoomScaleNormal="120" workbookViewId="0">
      <selection activeCell="A5" sqref="A5:J5"/>
    </sheetView>
  </sheetViews>
  <sheetFormatPr defaultColWidth="9.140625" defaultRowHeight="15" x14ac:dyDescent="0.25"/>
  <cols>
    <col min="1" max="1" width="6.42578125" style="1" customWidth="1"/>
    <col min="2" max="2" width="5.85546875" style="1" customWidth="1"/>
    <col min="3" max="3" width="12.5703125" style="1" bestFit="1" customWidth="1"/>
    <col min="4" max="4" width="9.28515625" style="1" customWidth="1"/>
    <col min="5" max="5" width="8.7109375" style="1" customWidth="1"/>
    <col min="6" max="6" width="9.28515625" style="1" customWidth="1"/>
    <col min="7" max="8" width="9.5703125" style="1" customWidth="1"/>
    <col min="9" max="9" width="11" style="1" customWidth="1"/>
    <col min="10" max="10" width="8.7109375" style="1" customWidth="1"/>
    <col min="11" max="16384" width="9.140625" style="1"/>
  </cols>
  <sheetData>
    <row r="1" spans="1:10" ht="28.5" hidden="1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</row>
    <row r="2" spans="1:10" ht="38.25" customHeight="1" x14ac:dyDescent="0.25">
      <c r="A2" s="26" t="s">
        <v>0</v>
      </c>
      <c r="B2" s="26"/>
      <c r="C2" s="26"/>
      <c r="D2" s="26"/>
      <c r="F2" s="2"/>
      <c r="G2" s="26" t="s">
        <v>1</v>
      </c>
      <c r="H2" s="26"/>
      <c r="I2" s="26"/>
      <c r="J2" s="26"/>
    </row>
    <row r="3" spans="1:10" ht="18.75" x14ac:dyDescent="0.3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2.75" customHeight="1" x14ac:dyDescent="0.25">
      <c r="A4" s="27" t="s">
        <v>7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7.25" customHeight="1" x14ac:dyDescent="0.3">
      <c r="A5" s="23" t="s">
        <v>19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ht="7.5" hidden="1" customHeight="1" x14ac:dyDescent="0.3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ht="18.75" hidden="1" x14ac:dyDescent="0.3">
      <c r="A7" s="3"/>
      <c r="B7" s="3"/>
      <c r="C7" s="3"/>
      <c r="D7" s="4"/>
      <c r="E7" s="4"/>
      <c r="F7" s="4"/>
      <c r="G7" s="4"/>
      <c r="H7" s="5"/>
      <c r="I7" s="3"/>
      <c r="J7" s="3"/>
    </row>
    <row r="8" spans="1:10" hidden="1" x14ac:dyDescent="0.25">
      <c r="A8" s="6"/>
      <c r="B8" s="6"/>
      <c r="C8" s="6"/>
      <c r="D8" s="7">
        <v>8.3333333333333329E-2</v>
      </c>
      <c r="E8" s="7">
        <v>6.9444444444444434E-2</v>
      </c>
      <c r="F8" s="7"/>
      <c r="G8" s="7"/>
      <c r="H8" s="7">
        <v>6.9444444444444434E-2</v>
      </c>
      <c r="I8" s="7"/>
      <c r="J8" s="7">
        <v>6.9444444444444434E-2</v>
      </c>
    </row>
    <row r="9" spans="1:10" ht="46.5" customHeight="1" x14ac:dyDescent="0.25">
      <c r="A9" s="8" t="s">
        <v>20</v>
      </c>
      <c r="B9" s="8" t="s">
        <v>9</v>
      </c>
      <c r="C9" s="8" t="s">
        <v>21</v>
      </c>
      <c r="D9" s="8" t="s">
        <v>18</v>
      </c>
      <c r="E9" s="8" t="s">
        <v>3</v>
      </c>
      <c r="F9" s="8" t="s">
        <v>4</v>
      </c>
      <c r="G9" s="8" t="s">
        <v>5</v>
      </c>
      <c r="H9" s="8" t="s">
        <v>10</v>
      </c>
      <c r="I9" s="8" t="s">
        <v>8</v>
      </c>
      <c r="J9" s="8" t="s">
        <v>6</v>
      </c>
    </row>
    <row r="10" spans="1:10" ht="18.75" x14ac:dyDescent="0.3">
      <c r="A10" s="9">
        <v>1</v>
      </c>
      <c r="B10" s="10" t="s">
        <v>11</v>
      </c>
      <c r="C10" s="11">
        <v>44299</v>
      </c>
      <c r="D10" s="12">
        <f t="shared" ref="D10" si="0">F10-$D$8</f>
        <v>0.16458333333333336</v>
      </c>
      <c r="E10" s="12">
        <f t="shared" ref="E10" si="1">F10-$E$8</f>
        <v>0.17847222222222225</v>
      </c>
      <c r="F10" s="12">
        <v>0.24791666666666667</v>
      </c>
      <c r="G10" s="12">
        <v>0.55555555555555558</v>
      </c>
      <c r="H10" s="12">
        <f>I10-$J$8</f>
        <v>0.76028935185185198</v>
      </c>
      <c r="I10" s="12">
        <v>0.8297337962962964</v>
      </c>
      <c r="J10" s="12">
        <f t="shared" ref="J10:J38" si="2">I10+$J$8</f>
        <v>0.89917824074074082</v>
      </c>
    </row>
    <row r="11" spans="1:10" ht="18.75" x14ac:dyDescent="0.3">
      <c r="A11" s="9">
        <v>2</v>
      </c>
      <c r="B11" s="10" t="s">
        <v>12</v>
      </c>
      <c r="C11" s="11">
        <v>44300</v>
      </c>
      <c r="D11" s="12">
        <f t="shared" ref="D11:D37" si="3">F11-$D$8</f>
        <v>0.16287037037037039</v>
      </c>
      <c r="E11" s="12">
        <f t="shared" ref="E11:E37" si="4">F11-$E$8</f>
        <v>0.17675925925925928</v>
      </c>
      <c r="F11" s="12">
        <v>0.2462037037037037</v>
      </c>
      <c r="G11" s="12">
        <v>0.55555555555555558</v>
      </c>
      <c r="H11" s="12">
        <f>I11-$J$8</f>
        <v>0.76165509259259268</v>
      </c>
      <c r="I11" s="12">
        <v>0.83109953703703709</v>
      </c>
      <c r="J11" s="12">
        <f t="shared" si="2"/>
        <v>0.90054398148148151</v>
      </c>
    </row>
    <row r="12" spans="1:10" ht="18.75" x14ac:dyDescent="0.3">
      <c r="A12" s="9">
        <v>3</v>
      </c>
      <c r="B12" s="10" t="s">
        <v>13</v>
      </c>
      <c r="C12" s="11">
        <v>44301</v>
      </c>
      <c r="D12" s="12">
        <f t="shared" si="3"/>
        <v>0.16116898148148145</v>
      </c>
      <c r="E12" s="12">
        <f t="shared" si="4"/>
        <v>0.17505787037037035</v>
      </c>
      <c r="F12" s="12">
        <v>0.2445023148148148</v>
      </c>
      <c r="G12" s="12">
        <v>0.55555555555555558</v>
      </c>
      <c r="H12" s="12">
        <f t="shared" ref="H12:H37" si="5">I12-$J$8</f>
        <v>0.76302083333333337</v>
      </c>
      <c r="I12" s="12">
        <v>0.83246527777777779</v>
      </c>
      <c r="J12" s="12">
        <f t="shared" si="2"/>
        <v>0.90190972222222221</v>
      </c>
    </row>
    <row r="13" spans="1:10" ht="18.75" x14ac:dyDescent="0.3">
      <c r="A13" s="13">
        <v>4</v>
      </c>
      <c r="B13" s="14" t="s">
        <v>14</v>
      </c>
      <c r="C13" s="15">
        <v>44302</v>
      </c>
      <c r="D13" s="16">
        <f t="shared" ref="D13" si="6">F13-$D$8</f>
        <v>0.15947916666666667</v>
      </c>
      <c r="E13" s="16">
        <f t="shared" ref="E13" si="7">F13-$E$8</f>
        <v>0.17336805555555557</v>
      </c>
      <c r="F13" s="16">
        <v>0.24281249999999999</v>
      </c>
      <c r="G13" s="16">
        <v>0.55555555555555558</v>
      </c>
      <c r="H13" s="16">
        <f t="shared" ref="H13" si="8">I13-$J$8</f>
        <v>0.76438657407407418</v>
      </c>
      <c r="I13" s="16">
        <v>0.8338310185185186</v>
      </c>
      <c r="J13" s="16">
        <f t="shared" ref="J13" si="9">I13+$J$8</f>
        <v>0.90327546296296302</v>
      </c>
    </row>
    <row r="14" spans="1:10" ht="18.75" x14ac:dyDescent="0.3">
      <c r="A14" s="9">
        <v>5</v>
      </c>
      <c r="B14" s="10" t="s">
        <v>15</v>
      </c>
      <c r="C14" s="11">
        <v>44303</v>
      </c>
      <c r="D14" s="12">
        <f t="shared" si="3"/>
        <v>0.15778935185185183</v>
      </c>
      <c r="E14" s="12">
        <f t="shared" si="4"/>
        <v>0.17167824074074073</v>
      </c>
      <c r="F14" s="12">
        <v>0.24112268518518518</v>
      </c>
      <c r="G14" s="12">
        <v>0.55555555555555558</v>
      </c>
      <c r="H14" s="12">
        <f t="shared" si="5"/>
        <v>0.76575231481481487</v>
      </c>
      <c r="I14" s="12">
        <v>0.83519675925925929</v>
      </c>
      <c r="J14" s="12">
        <f t="shared" si="2"/>
        <v>0.90464120370370371</v>
      </c>
    </row>
    <row r="15" spans="1:10" ht="18.75" x14ac:dyDescent="0.3">
      <c r="A15" s="9">
        <v>6</v>
      </c>
      <c r="B15" s="10" t="s">
        <v>16</v>
      </c>
      <c r="C15" s="11">
        <v>44304</v>
      </c>
      <c r="D15" s="12">
        <f t="shared" si="3"/>
        <v>0.15612268518518518</v>
      </c>
      <c r="E15" s="12">
        <f t="shared" si="4"/>
        <v>0.17001157407407408</v>
      </c>
      <c r="F15" s="12">
        <v>0.23945601851851853</v>
      </c>
      <c r="G15" s="12">
        <v>0.55555555555555558</v>
      </c>
      <c r="H15" s="12">
        <f t="shared" si="5"/>
        <v>0.76711805555555557</v>
      </c>
      <c r="I15" s="12">
        <v>0.83656249999999999</v>
      </c>
      <c r="J15" s="12">
        <f t="shared" si="2"/>
        <v>0.90600694444444441</v>
      </c>
    </row>
    <row r="16" spans="1:10" ht="18.75" x14ac:dyDescent="0.3">
      <c r="A16" s="9">
        <v>7</v>
      </c>
      <c r="B16" s="10" t="s">
        <v>17</v>
      </c>
      <c r="C16" s="11">
        <v>44305</v>
      </c>
      <c r="D16" s="12">
        <f t="shared" si="3"/>
        <v>0.15445601851851848</v>
      </c>
      <c r="E16" s="12">
        <f t="shared" si="4"/>
        <v>0.16834490740740737</v>
      </c>
      <c r="F16" s="12">
        <v>0.23778935185185182</v>
      </c>
      <c r="G16" s="12">
        <v>0.55555555555555558</v>
      </c>
      <c r="H16" s="12">
        <f t="shared" si="5"/>
        <v>0.76848379629629637</v>
      </c>
      <c r="I16" s="12">
        <v>0.83792824074074079</v>
      </c>
      <c r="J16" s="12">
        <f t="shared" si="2"/>
        <v>0.90737268518518521</v>
      </c>
    </row>
    <row r="17" spans="1:10" ht="18.75" x14ac:dyDescent="0.3">
      <c r="A17" s="9">
        <v>8</v>
      </c>
      <c r="B17" s="10" t="s">
        <v>11</v>
      </c>
      <c r="C17" s="11">
        <v>44306</v>
      </c>
      <c r="D17" s="12">
        <f t="shared" si="3"/>
        <v>0.15280092592592592</v>
      </c>
      <c r="E17" s="12">
        <f t="shared" si="4"/>
        <v>0.16668981481481482</v>
      </c>
      <c r="F17" s="12">
        <v>0.23613425925925924</v>
      </c>
      <c r="G17" s="12">
        <v>0.55555555555555558</v>
      </c>
      <c r="H17" s="12">
        <f t="shared" si="5"/>
        <v>0.76984953703703707</v>
      </c>
      <c r="I17" s="12">
        <v>0.83929398148148149</v>
      </c>
      <c r="J17" s="12">
        <f t="shared" si="2"/>
        <v>0.90873842592592591</v>
      </c>
    </row>
    <row r="18" spans="1:10" ht="18.75" x14ac:dyDescent="0.3">
      <c r="A18" s="9">
        <v>9</v>
      </c>
      <c r="B18" s="10" t="s">
        <v>12</v>
      </c>
      <c r="C18" s="11">
        <v>44307</v>
      </c>
      <c r="D18" s="12">
        <f t="shared" si="3"/>
        <v>0.15115740740740741</v>
      </c>
      <c r="E18" s="12">
        <f t="shared" si="4"/>
        <v>0.1650462962962963</v>
      </c>
      <c r="F18" s="12">
        <v>0.23449074074074075</v>
      </c>
      <c r="G18" s="12">
        <v>0.55555555555555558</v>
      </c>
      <c r="H18" s="12">
        <f t="shared" si="5"/>
        <v>0.77122685185185191</v>
      </c>
      <c r="I18" s="12">
        <v>0.84067129629629633</v>
      </c>
      <c r="J18" s="12">
        <f t="shared" si="2"/>
        <v>0.91011574074074075</v>
      </c>
    </row>
    <row r="19" spans="1:10" ht="18.75" x14ac:dyDescent="0.3">
      <c r="A19" s="9">
        <v>10</v>
      </c>
      <c r="B19" s="10" t="s">
        <v>13</v>
      </c>
      <c r="C19" s="11">
        <v>44308</v>
      </c>
      <c r="D19" s="12">
        <f t="shared" si="3"/>
        <v>0.14951388888888889</v>
      </c>
      <c r="E19" s="12">
        <f t="shared" si="4"/>
        <v>0.16340277777777779</v>
      </c>
      <c r="F19" s="12">
        <v>0.23284722222222221</v>
      </c>
      <c r="G19" s="12">
        <v>0.55555555555555558</v>
      </c>
      <c r="H19" s="12">
        <f t="shared" si="5"/>
        <v>0.77259259259259261</v>
      </c>
      <c r="I19" s="12">
        <v>0.84203703703703703</v>
      </c>
      <c r="J19" s="12">
        <f t="shared" si="2"/>
        <v>0.91148148148148145</v>
      </c>
    </row>
    <row r="20" spans="1:10" ht="18.75" x14ac:dyDescent="0.3">
      <c r="A20" s="13">
        <v>11</v>
      </c>
      <c r="B20" s="14" t="s">
        <v>14</v>
      </c>
      <c r="C20" s="15">
        <v>44309</v>
      </c>
      <c r="D20" s="16">
        <f t="shared" si="3"/>
        <v>0.14789351851851851</v>
      </c>
      <c r="E20" s="16">
        <f t="shared" si="4"/>
        <v>0.1617824074074074</v>
      </c>
      <c r="F20" s="16">
        <v>0.23122685185185185</v>
      </c>
      <c r="G20" s="16">
        <v>0.55555555555555558</v>
      </c>
      <c r="H20" s="16">
        <f t="shared" si="5"/>
        <v>0.77395833333333341</v>
      </c>
      <c r="I20" s="16">
        <v>0.84340277777777783</v>
      </c>
      <c r="J20" s="16">
        <f t="shared" si="2"/>
        <v>0.91284722222222225</v>
      </c>
    </row>
    <row r="21" spans="1:10" ht="18.75" x14ac:dyDescent="0.3">
      <c r="A21" s="9">
        <v>12</v>
      </c>
      <c r="B21" s="10" t="s">
        <v>15</v>
      </c>
      <c r="C21" s="11">
        <v>44310</v>
      </c>
      <c r="D21" s="12">
        <f t="shared" si="3"/>
        <v>0.14628472222222222</v>
      </c>
      <c r="E21" s="12">
        <f t="shared" si="4"/>
        <v>0.16017361111111111</v>
      </c>
      <c r="F21" s="12">
        <v>0.22961805555555556</v>
      </c>
      <c r="G21" s="12">
        <v>0.55555555555555558</v>
      </c>
      <c r="H21" s="12">
        <f t="shared" si="5"/>
        <v>0.77532407407407411</v>
      </c>
      <c r="I21" s="12">
        <v>0.84476851851851853</v>
      </c>
      <c r="J21" s="12">
        <f t="shared" si="2"/>
        <v>0.91421296296296295</v>
      </c>
    </row>
    <row r="22" spans="1:10" ht="18.75" x14ac:dyDescent="0.3">
      <c r="A22" s="9">
        <v>13</v>
      </c>
      <c r="B22" s="10" t="s">
        <v>16</v>
      </c>
      <c r="C22" s="11">
        <v>44311</v>
      </c>
      <c r="D22" s="12">
        <f t="shared" si="3"/>
        <v>0.14468750000000002</v>
      </c>
      <c r="E22" s="12">
        <f t="shared" si="4"/>
        <v>0.15857638888888892</v>
      </c>
      <c r="F22" s="12">
        <v>0.22802083333333334</v>
      </c>
      <c r="G22" s="12">
        <v>0.55555555555555558</v>
      </c>
      <c r="H22" s="12">
        <f t="shared" si="5"/>
        <v>0.77668981481481481</v>
      </c>
      <c r="I22" s="12">
        <v>0.84613425925925922</v>
      </c>
      <c r="J22" s="12">
        <f t="shared" si="2"/>
        <v>0.91557870370370364</v>
      </c>
    </row>
    <row r="23" spans="1:10" ht="18.75" x14ac:dyDescent="0.3">
      <c r="A23" s="9">
        <v>14</v>
      </c>
      <c r="B23" s="10" t="s">
        <v>17</v>
      </c>
      <c r="C23" s="11">
        <v>44312</v>
      </c>
      <c r="D23" s="12">
        <f t="shared" si="3"/>
        <v>0.14310185185185187</v>
      </c>
      <c r="E23" s="12">
        <f t="shared" si="4"/>
        <v>0.15699074074074076</v>
      </c>
      <c r="F23" s="12">
        <v>0.22643518518518521</v>
      </c>
      <c r="G23" s="12">
        <v>0.55555555555555558</v>
      </c>
      <c r="H23" s="12">
        <f t="shared" si="5"/>
        <v>0.77805555555555561</v>
      </c>
      <c r="I23" s="12">
        <v>0.84750000000000003</v>
      </c>
      <c r="J23" s="12">
        <f t="shared" si="2"/>
        <v>0.91694444444444445</v>
      </c>
    </row>
    <row r="24" spans="1:10" ht="18.75" x14ac:dyDescent="0.3">
      <c r="A24" s="9">
        <v>15</v>
      </c>
      <c r="B24" s="10" t="s">
        <v>11</v>
      </c>
      <c r="C24" s="11">
        <v>44313</v>
      </c>
      <c r="D24" s="12">
        <f t="shared" si="3"/>
        <v>0.14153935185185185</v>
      </c>
      <c r="E24" s="12">
        <f t="shared" si="4"/>
        <v>0.15542824074074074</v>
      </c>
      <c r="F24" s="12">
        <v>0.22487268518518519</v>
      </c>
      <c r="G24" s="12">
        <v>0.55555555555555558</v>
      </c>
      <c r="H24" s="12">
        <f t="shared" si="5"/>
        <v>0.77942129629629631</v>
      </c>
      <c r="I24" s="12">
        <v>0.84886574074074073</v>
      </c>
      <c r="J24" s="12">
        <f t="shared" si="2"/>
        <v>0.91831018518518515</v>
      </c>
    </row>
    <row r="25" spans="1:10" ht="18.75" x14ac:dyDescent="0.3">
      <c r="A25" s="9">
        <v>16</v>
      </c>
      <c r="B25" s="10" t="s">
        <v>12</v>
      </c>
      <c r="C25" s="11">
        <v>44314</v>
      </c>
      <c r="D25" s="12">
        <f t="shared" si="3"/>
        <v>0.13997685185185188</v>
      </c>
      <c r="E25" s="12">
        <f t="shared" si="4"/>
        <v>0.15386574074074078</v>
      </c>
      <c r="F25" s="12">
        <v>0.22331018518518519</v>
      </c>
      <c r="G25" s="12">
        <v>0.55555555555555558</v>
      </c>
      <c r="H25" s="12">
        <f t="shared" si="5"/>
        <v>0.780787037037037</v>
      </c>
      <c r="I25" s="12">
        <v>0.85023148148148142</v>
      </c>
      <c r="J25" s="12">
        <f t="shared" si="2"/>
        <v>0.91967592592592584</v>
      </c>
    </row>
    <row r="26" spans="1:10" ht="18.75" x14ac:dyDescent="0.3">
      <c r="A26" s="9">
        <v>17</v>
      </c>
      <c r="B26" s="10" t="s">
        <v>13</v>
      </c>
      <c r="C26" s="11">
        <v>44315</v>
      </c>
      <c r="D26" s="12">
        <f t="shared" si="3"/>
        <v>0.13843749999999999</v>
      </c>
      <c r="E26" s="12">
        <f t="shared" si="4"/>
        <v>0.15232638888888889</v>
      </c>
      <c r="F26" s="12">
        <v>0.22177083333333333</v>
      </c>
      <c r="G26" s="12">
        <v>0.55555555555555558</v>
      </c>
      <c r="H26" s="12">
        <f t="shared" si="5"/>
        <v>0.78215277777777781</v>
      </c>
      <c r="I26" s="12">
        <v>0.85159722222222223</v>
      </c>
      <c r="J26" s="12">
        <f t="shared" si="2"/>
        <v>0.92104166666666665</v>
      </c>
    </row>
    <row r="27" spans="1:10" ht="18.75" x14ac:dyDescent="0.3">
      <c r="A27" s="13">
        <v>18</v>
      </c>
      <c r="B27" s="14" t="s">
        <v>14</v>
      </c>
      <c r="C27" s="15">
        <v>44316</v>
      </c>
      <c r="D27" s="16">
        <f t="shared" si="3"/>
        <v>0.13690972222222225</v>
      </c>
      <c r="E27" s="16">
        <f t="shared" si="4"/>
        <v>0.15079861111111115</v>
      </c>
      <c r="F27" s="16">
        <v>0.22024305555555557</v>
      </c>
      <c r="G27" s="16">
        <v>0.55555555555555558</v>
      </c>
      <c r="H27" s="16">
        <f t="shared" si="5"/>
        <v>0.78350694444444458</v>
      </c>
      <c r="I27" s="16">
        <v>0.85295138888888899</v>
      </c>
      <c r="J27" s="16">
        <f t="shared" si="2"/>
        <v>0.92239583333333341</v>
      </c>
    </row>
    <row r="28" spans="1:10" ht="18.75" x14ac:dyDescent="0.3">
      <c r="A28" s="9">
        <v>19</v>
      </c>
      <c r="B28" s="10" t="s">
        <v>15</v>
      </c>
      <c r="C28" s="11">
        <v>44317</v>
      </c>
      <c r="D28" s="12">
        <f t="shared" si="3"/>
        <v>0.13540509259259259</v>
      </c>
      <c r="E28" s="12">
        <f t="shared" si="4"/>
        <v>0.14929398148148149</v>
      </c>
      <c r="F28" s="12">
        <v>0.21873842592592593</v>
      </c>
      <c r="G28" s="12">
        <v>0.55555555555555558</v>
      </c>
      <c r="H28" s="12">
        <f t="shared" si="5"/>
        <v>0.78486111111111112</v>
      </c>
      <c r="I28" s="12">
        <v>0.85430555555555554</v>
      </c>
      <c r="J28" s="12">
        <f t="shared" si="2"/>
        <v>0.92374999999999996</v>
      </c>
    </row>
    <row r="29" spans="1:10" ht="18.75" x14ac:dyDescent="0.3">
      <c r="A29" s="9">
        <v>20</v>
      </c>
      <c r="B29" s="10" t="s">
        <v>16</v>
      </c>
      <c r="C29" s="11">
        <v>44318</v>
      </c>
      <c r="D29" s="12">
        <f t="shared" si="3"/>
        <v>0.13390046296296293</v>
      </c>
      <c r="E29" s="12">
        <f t="shared" si="4"/>
        <v>0.14778935185185182</v>
      </c>
      <c r="F29" s="12">
        <v>0.21723379629629627</v>
      </c>
      <c r="G29" s="12">
        <v>0.55555555555555558</v>
      </c>
      <c r="H29" s="12">
        <f t="shared" si="5"/>
        <v>0.78621527777777778</v>
      </c>
      <c r="I29" s="12">
        <v>0.8556597222222222</v>
      </c>
      <c r="J29" s="12">
        <f t="shared" si="2"/>
        <v>0.92510416666666662</v>
      </c>
    </row>
    <row r="30" spans="1:10" ht="18.75" x14ac:dyDescent="0.3">
      <c r="A30" s="9">
        <v>21</v>
      </c>
      <c r="B30" s="10" t="s">
        <v>17</v>
      </c>
      <c r="C30" s="11">
        <v>44319</v>
      </c>
      <c r="D30" s="12">
        <f t="shared" si="3"/>
        <v>0.13243055555555555</v>
      </c>
      <c r="E30" s="12">
        <f t="shared" si="4"/>
        <v>0.14631944444444445</v>
      </c>
      <c r="F30" s="12">
        <v>0.21576388888888889</v>
      </c>
      <c r="G30" s="12">
        <v>0.55555555555555558</v>
      </c>
      <c r="H30" s="12">
        <f t="shared" si="5"/>
        <v>0.78756944444444454</v>
      </c>
      <c r="I30" s="12">
        <v>0.85701388888888896</v>
      </c>
      <c r="J30" s="12">
        <f t="shared" si="2"/>
        <v>0.92645833333333338</v>
      </c>
    </row>
    <row r="31" spans="1:10" ht="18.75" x14ac:dyDescent="0.3">
      <c r="A31" s="9">
        <v>22</v>
      </c>
      <c r="B31" s="10" t="s">
        <v>11</v>
      </c>
      <c r="C31" s="11">
        <v>44320</v>
      </c>
      <c r="D31" s="12">
        <f t="shared" si="3"/>
        <v>0.13096064814814817</v>
      </c>
      <c r="E31" s="12">
        <f t="shared" si="4"/>
        <v>0.14484953703703707</v>
      </c>
      <c r="F31" s="12">
        <v>0.21429398148148149</v>
      </c>
      <c r="G31" s="12">
        <v>0.55555555555555558</v>
      </c>
      <c r="H31" s="12">
        <f t="shared" si="5"/>
        <v>0.78891203703703705</v>
      </c>
      <c r="I31" s="12">
        <v>0.85835648148148147</v>
      </c>
      <c r="J31" s="12">
        <f t="shared" si="2"/>
        <v>0.92780092592592589</v>
      </c>
    </row>
    <row r="32" spans="1:10" ht="18.75" x14ac:dyDescent="0.3">
      <c r="A32" s="9">
        <v>23</v>
      </c>
      <c r="B32" s="10" t="s">
        <v>12</v>
      </c>
      <c r="C32" s="11">
        <v>44321</v>
      </c>
      <c r="D32" s="12">
        <f t="shared" si="3"/>
        <v>0.12951388888888887</v>
      </c>
      <c r="E32" s="12">
        <f t="shared" si="4"/>
        <v>0.14340277777777777</v>
      </c>
      <c r="F32" s="12">
        <v>0.21284722222222222</v>
      </c>
      <c r="G32" s="12">
        <v>0.55555555555555558</v>
      </c>
      <c r="H32" s="12">
        <f t="shared" si="5"/>
        <v>0.79025462962962967</v>
      </c>
      <c r="I32" s="12">
        <v>0.85969907407407409</v>
      </c>
      <c r="J32" s="12">
        <f t="shared" si="2"/>
        <v>0.92914351851851851</v>
      </c>
    </row>
    <row r="33" spans="1:10" ht="18.75" x14ac:dyDescent="0.3">
      <c r="A33" s="9">
        <v>24</v>
      </c>
      <c r="B33" s="10" t="s">
        <v>13</v>
      </c>
      <c r="C33" s="11">
        <v>44322</v>
      </c>
      <c r="D33" s="12">
        <f t="shared" si="3"/>
        <v>0.12809027777777776</v>
      </c>
      <c r="E33" s="12">
        <f t="shared" si="4"/>
        <v>0.14197916666666666</v>
      </c>
      <c r="F33" s="12">
        <v>0.2114236111111111</v>
      </c>
      <c r="G33" s="12">
        <v>0.55555555555555558</v>
      </c>
      <c r="H33" s="12">
        <f t="shared" si="5"/>
        <v>0.79158564814814825</v>
      </c>
      <c r="I33" s="12">
        <v>0.86103009259259267</v>
      </c>
      <c r="J33" s="12">
        <f t="shared" si="2"/>
        <v>0.93047453703703709</v>
      </c>
    </row>
    <row r="34" spans="1:10" ht="18.75" x14ac:dyDescent="0.3">
      <c r="A34" s="13">
        <v>25</v>
      </c>
      <c r="B34" s="14" t="s">
        <v>14</v>
      </c>
      <c r="C34" s="15">
        <v>44323</v>
      </c>
      <c r="D34" s="16">
        <f t="shared" si="3"/>
        <v>0.12668981481481484</v>
      </c>
      <c r="E34" s="16">
        <f t="shared" si="4"/>
        <v>0.14057870370370373</v>
      </c>
      <c r="F34" s="16">
        <v>0.21002314814814815</v>
      </c>
      <c r="G34" s="16">
        <v>0.55555555555555558</v>
      </c>
      <c r="H34" s="16">
        <f t="shared" si="5"/>
        <v>0.7929166666666666</v>
      </c>
      <c r="I34" s="16">
        <v>0.86236111111111102</v>
      </c>
      <c r="J34" s="16">
        <f t="shared" si="2"/>
        <v>0.93180555555555544</v>
      </c>
    </row>
    <row r="35" spans="1:10" ht="18.75" x14ac:dyDescent="0.3">
      <c r="A35" s="9">
        <v>26</v>
      </c>
      <c r="B35" s="10" t="s">
        <v>15</v>
      </c>
      <c r="C35" s="11">
        <v>44324</v>
      </c>
      <c r="D35" s="12">
        <f t="shared" si="3"/>
        <v>0.12530092592592595</v>
      </c>
      <c r="E35" s="12">
        <f t="shared" si="4"/>
        <v>0.13918981481481485</v>
      </c>
      <c r="F35" s="12">
        <v>0.20863425925925927</v>
      </c>
      <c r="G35" s="12">
        <v>0.55555555555555558</v>
      </c>
      <c r="H35" s="12">
        <f t="shared" si="5"/>
        <v>0.79424768518518518</v>
      </c>
      <c r="I35" s="12">
        <v>0.8636921296296296</v>
      </c>
      <c r="J35" s="12">
        <f t="shared" si="2"/>
        <v>0.93313657407407402</v>
      </c>
    </row>
    <row r="36" spans="1:10" ht="18.75" x14ac:dyDescent="0.3">
      <c r="A36" s="9">
        <v>27</v>
      </c>
      <c r="B36" s="10" t="s">
        <v>16</v>
      </c>
      <c r="C36" s="11">
        <v>44325</v>
      </c>
      <c r="D36" s="12">
        <f t="shared" si="3"/>
        <v>0.12393518518518516</v>
      </c>
      <c r="E36" s="12">
        <f t="shared" si="4"/>
        <v>0.13782407407407404</v>
      </c>
      <c r="F36" s="12">
        <v>0.20726851851851849</v>
      </c>
      <c r="G36" s="12">
        <v>0.55555555555555558</v>
      </c>
      <c r="H36" s="12">
        <f t="shared" si="5"/>
        <v>0.79556712962962961</v>
      </c>
      <c r="I36" s="12">
        <v>0.86501157407407403</v>
      </c>
      <c r="J36" s="12">
        <f t="shared" si="2"/>
        <v>0.93445601851851845</v>
      </c>
    </row>
    <row r="37" spans="1:10" ht="18.75" x14ac:dyDescent="0.3">
      <c r="A37" s="9">
        <v>28</v>
      </c>
      <c r="B37" s="10" t="s">
        <v>17</v>
      </c>
      <c r="C37" s="11">
        <v>44326</v>
      </c>
      <c r="D37" s="12">
        <f t="shared" si="3"/>
        <v>0.12258101851851851</v>
      </c>
      <c r="E37" s="12">
        <f t="shared" si="4"/>
        <v>0.13646990740740739</v>
      </c>
      <c r="F37" s="12">
        <v>0.20591435185185183</v>
      </c>
      <c r="G37" s="12">
        <v>0.55555555555555558</v>
      </c>
      <c r="H37" s="12">
        <f t="shared" si="5"/>
        <v>0.79687500000000011</v>
      </c>
      <c r="I37" s="12">
        <v>0.86631944444444453</v>
      </c>
      <c r="J37" s="12">
        <f t="shared" si="2"/>
        <v>0.93576388888888895</v>
      </c>
    </row>
    <row r="38" spans="1:10" ht="18.75" x14ac:dyDescent="0.3">
      <c r="A38" s="9">
        <v>29</v>
      </c>
      <c r="B38" s="10" t="s">
        <v>11</v>
      </c>
      <c r="C38" s="11">
        <v>44327</v>
      </c>
      <c r="D38" s="12">
        <f>F38-$D$8</f>
        <v>0.12126157407407408</v>
      </c>
      <c r="E38" s="12">
        <f>F38-$E$8</f>
        <v>0.13515046296296296</v>
      </c>
      <c r="F38" s="12">
        <v>0.20459490740740741</v>
      </c>
      <c r="G38" s="12">
        <v>0.55555555555555558</v>
      </c>
      <c r="H38" s="12">
        <f>I38-$J$8</f>
        <v>0.79817129629629624</v>
      </c>
      <c r="I38" s="12">
        <v>0.86761574074074066</v>
      </c>
      <c r="J38" s="12">
        <f t="shared" si="2"/>
        <v>0.93706018518518508</v>
      </c>
    </row>
    <row r="39" spans="1:10" ht="18.75" x14ac:dyDescent="0.3">
      <c r="A39" s="17">
        <v>30</v>
      </c>
      <c r="B39" s="10" t="s">
        <v>12</v>
      </c>
      <c r="C39" s="11">
        <v>44328</v>
      </c>
      <c r="D39" s="18">
        <f>F39-$D$8</f>
        <v>0.11944444444444448</v>
      </c>
      <c r="E39" s="18">
        <f>F39-$E$8</f>
        <v>0.13333333333333336</v>
      </c>
      <c r="F39" s="12">
        <v>0.20277777777777781</v>
      </c>
      <c r="G39" s="18">
        <v>0.55555555555555558</v>
      </c>
      <c r="H39" s="18">
        <f>I39-$J$8</f>
        <v>0.7993055555555556</v>
      </c>
      <c r="I39" s="12">
        <v>0.86875000000000002</v>
      </c>
      <c r="J39" s="18">
        <f t="shared" ref="J39" si="10">I39+$J$8</f>
        <v>0.93819444444444444</v>
      </c>
    </row>
    <row r="40" spans="1:10" ht="18.600000000000001" customHeight="1" x14ac:dyDescent="0.25">
      <c r="A40" s="19" t="s">
        <v>22</v>
      </c>
      <c r="B40" s="20"/>
      <c r="C40" s="20"/>
      <c r="D40" s="20"/>
      <c r="E40" s="20"/>
      <c r="F40" s="20"/>
      <c r="G40" s="20"/>
      <c r="H40" s="20"/>
      <c r="I40" s="20"/>
      <c r="J40" s="21"/>
    </row>
    <row r="41" spans="1:10" ht="15.75" customHeight="1" x14ac:dyDescent="0.25">
      <c r="A41" s="19" t="s">
        <v>24</v>
      </c>
      <c r="B41" s="20"/>
      <c r="C41" s="20"/>
      <c r="D41" s="20"/>
      <c r="E41" s="20"/>
      <c r="F41" s="20"/>
      <c r="G41" s="20"/>
      <c r="H41" s="20"/>
      <c r="I41" s="20"/>
      <c r="J41" s="21"/>
    </row>
    <row r="42" spans="1:10" ht="18.75" customHeight="1" x14ac:dyDescent="0.25">
      <c r="A42" s="19" t="s">
        <v>23</v>
      </c>
      <c r="B42" s="20"/>
      <c r="C42" s="20"/>
      <c r="D42" s="20"/>
      <c r="E42" s="20"/>
      <c r="F42" s="20"/>
      <c r="G42" s="20"/>
      <c r="H42" s="20"/>
      <c r="I42" s="20"/>
      <c r="J42" s="21"/>
    </row>
  </sheetData>
  <mergeCells count="10">
    <mergeCell ref="A1:J1"/>
    <mergeCell ref="A2:D2"/>
    <mergeCell ref="G2:J2"/>
    <mergeCell ref="A3:J3"/>
    <mergeCell ref="A4:J4"/>
    <mergeCell ref="A42:J42"/>
    <mergeCell ref="A41:J41"/>
    <mergeCell ref="A40:J40"/>
    <mergeCell ref="A6:J6"/>
    <mergeCell ref="A5:J5"/>
  </mergeCells>
  <phoneticPr fontId="10" type="noConversion"/>
  <pageMargins left="0.51181102362204722" right="0.51181102362204722" top="0.55118110236220474" bottom="0.55118110236220474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Апрель-Май 2021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СекретарьВ</dc:creator>
  <cp:lastModifiedBy>TEST</cp:lastModifiedBy>
  <cp:lastPrinted>2021-03-29T12:14:19Z</cp:lastPrinted>
  <dcterms:created xsi:type="dcterms:W3CDTF">2015-07-30T17:10:41Z</dcterms:created>
  <dcterms:modified xsi:type="dcterms:W3CDTF">2021-04-03T11:29:39Z</dcterms:modified>
</cp:coreProperties>
</file>