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5600"/>
  </bookViews>
  <sheets>
    <sheet name="Август-Сентябрь 2021" sheetId="17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9" i="17" l="1"/>
  <c r="H39" i="17"/>
  <c r="E39" i="17"/>
  <c r="D39" i="17"/>
  <c r="J38" i="17"/>
  <c r="H38" i="17"/>
  <c r="E38" i="17"/>
  <c r="D38" i="17"/>
  <c r="J28" i="17"/>
  <c r="H28" i="17"/>
  <c r="E28" i="17"/>
  <c r="D28" i="17"/>
  <c r="J27" i="17"/>
  <c r="H27" i="17"/>
  <c r="E27" i="17"/>
  <c r="D27" i="17"/>
  <c r="J26" i="17"/>
  <c r="H26" i="17"/>
  <c r="E26" i="17"/>
  <c r="D26" i="17"/>
  <c r="J25" i="17"/>
  <c r="H25" i="17"/>
  <c r="E25" i="17"/>
  <c r="D25" i="17"/>
  <c r="J24" i="17"/>
  <c r="H24" i="17"/>
  <c r="E24" i="17"/>
  <c r="D24" i="17"/>
  <c r="J23" i="17"/>
  <c r="H23" i="17"/>
  <c r="E23" i="17"/>
  <c r="D23" i="17"/>
  <c r="J22" i="17"/>
  <c r="H22" i="17"/>
  <c r="E22" i="17"/>
  <c r="D22" i="17"/>
  <c r="J21" i="17"/>
  <c r="H21" i="17"/>
  <c r="E21" i="17"/>
  <c r="D21" i="17"/>
  <c r="J20" i="17"/>
  <c r="H20" i="17"/>
  <c r="E20" i="17"/>
  <c r="D20" i="17"/>
  <c r="J19" i="17"/>
  <c r="H19" i="17"/>
  <c r="E19" i="17"/>
  <c r="D19" i="17"/>
  <c r="J18" i="17"/>
  <c r="H18" i="17"/>
  <c r="E18" i="17"/>
  <c r="D18" i="17"/>
  <c r="J17" i="17"/>
  <c r="H17" i="17"/>
  <c r="E17" i="17"/>
  <c r="D17" i="17"/>
  <c r="J16" i="17"/>
  <c r="H16" i="17"/>
  <c r="E16" i="17"/>
  <c r="D16" i="17"/>
  <c r="J15" i="17"/>
  <c r="H15" i="17"/>
  <c r="E15" i="17"/>
  <c r="D15" i="17"/>
  <c r="J14" i="17"/>
  <c r="H14" i="17"/>
  <c r="E14" i="17"/>
  <c r="D14" i="17"/>
  <c r="J13" i="17"/>
  <c r="H13" i="17"/>
  <c r="E13" i="17"/>
  <c r="D13" i="17"/>
  <c r="J12" i="17"/>
  <c r="H12" i="17"/>
  <c r="E12" i="17"/>
  <c r="D12" i="17"/>
  <c r="J11" i="17"/>
  <c r="H11" i="17"/>
  <c r="E11" i="17"/>
  <c r="D11" i="17"/>
  <c r="J37" i="17"/>
  <c r="H37" i="17"/>
  <c r="E37" i="17"/>
  <c r="D37" i="17"/>
  <c r="J36" i="17"/>
  <c r="H36" i="17"/>
  <c r="E36" i="17"/>
  <c r="D36" i="17"/>
  <c r="J35" i="17"/>
  <c r="H35" i="17"/>
  <c r="E35" i="17"/>
  <c r="D35" i="17"/>
  <c r="J34" i="17"/>
  <c r="H34" i="17"/>
  <c r="E34" i="17"/>
  <c r="D34" i="17"/>
  <c r="J33" i="17"/>
  <c r="H33" i="17"/>
  <c r="E33" i="17"/>
  <c r="D33" i="17"/>
  <c r="J32" i="17"/>
  <c r="H32" i="17"/>
  <c r="E32" i="17"/>
  <c r="D32" i="17"/>
  <c r="J31" i="17"/>
  <c r="H31" i="17"/>
  <c r="E31" i="17"/>
  <c r="D31" i="17"/>
  <c r="J30" i="17"/>
  <c r="H30" i="17"/>
  <c r="E30" i="17"/>
  <c r="D30" i="17"/>
  <c r="J29" i="17"/>
  <c r="H29" i="17"/>
  <c r="E29" i="17"/>
  <c r="D29" i="17"/>
  <c r="J10" i="17"/>
  <c r="H10" i="17"/>
  <c r="E10" i="17"/>
  <c r="D10" i="17"/>
</calcChain>
</file>

<file path=xl/sharedStrings.xml><?xml version="1.0" encoding="utf-8"?>
<sst xmlns="http://schemas.openxmlformats.org/spreadsheetml/2006/main" count="47" uniqueCount="24">
  <si>
    <t>Центральное Духовное Управление
Мусульман России</t>
  </si>
  <si>
    <t>Региональное Духовное Управление Мусульман
Челябинской и Курганской областей</t>
  </si>
  <si>
    <t>Время намазов для  г. Челябинска</t>
  </si>
  <si>
    <t>Утренний намаз</t>
  </si>
  <si>
    <t>Восход солнца</t>
  </si>
  <si>
    <t>Обеденный намаз</t>
  </si>
  <si>
    <t>Ночной намаз</t>
  </si>
  <si>
    <t>Данные о времени захода и восхода солнца предоставлены Астрокомплексом г.Челябинска.</t>
  </si>
  <si>
    <t xml:space="preserve"> Заход солнца Вечерний намаз </t>
  </si>
  <si>
    <t xml:space="preserve">Дни недели </t>
  </si>
  <si>
    <t>Послеполуденный намаз</t>
  </si>
  <si>
    <t>Вт</t>
  </si>
  <si>
    <t>Ср</t>
  </si>
  <si>
    <t>Чт</t>
  </si>
  <si>
    <t>Пт</t>
  </si>
  <si>
    <t>Сб</t>
  </si>
  <si>
    <t>Вс</t>
  </si>
  <si>
    <t>Пн</t>
  </si>
  <si>
    <t>Сухур заканчи-вается</t>
  </si>
  <si>
    <t>Мухаррам   1443 г.х. / Август-Сентябрь 2021 г.</t>
  </si>
  <si>
    <t xml:space="preserve">1443 г.h.  Мухаррам </t>
  </si>
  <si>
    <t>1 Мухаррам (понедельник - 9 августа 2021 г. - Новый 1443 г. по хиджре)</t>
  </si>
  <si>
    <t>Август-Сентябрь 2021 г.</t>
  </si>
  <si>
    <t>10 Мухаррам (среда - 18 августа 2021 г.  - День Ашура)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</si>
</sst>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ddd"/>
    <numFmt numFmtId="166" formatCode="[$-419]d\ mmm;@"/>
  </numFmts>
  <fonts count="12" x14ac:knownFonts="1">
    <font>
      <sz val="11"/>
      <color theme="1"/>
      <name val="Calibri"/>
      <family val="2"/>
      <charset val="204"/>
      <scheme val="minor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"/>
      <name val="Arial Cyr"/>
      <family val="2"/>
      <charset val="204"/>
    </font>
    <font>
      <sz val="7"/>
      <name val="Times New Roman"/>
      <family val="1"/>
      <charset val="204"/>
    </font>
    <font>
      <sz val="8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3" fillId="2" borderId="1" xfId="0" applyFont="1" applyFill="1" applyBorder="1"/>
    <xf numFmtId="164" fontId="8" fillId="2" borderId="1" xfId="0" applyNumberFormat="1" applyFont="1" applyFill="1" applyBorder="1"/>
    <xf numFmtId="0" fontId="9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6" fontId="5" fillId="2" borderId="1" xfId="0" applyNumberFormat="1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166" fontId="5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1</xdr:row>
      <xdr:rowOff>19050</xdr:rowOff>
    </xdr:from>
    <xdr:to>
      <xdr:col>5</xdr:col>
      <xdr:colOff>352425</xdr:colOff>
      <xdr:row>2</xdr:row>
      <xdr:rowOff>66675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xmlns="" id="{00000000-0008-0000-00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48000" contrast="66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9050"/>
          <a:ext cx="5810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A2" zoomScale="120" zoomScaleNormal="120" workbookViewId="0">
      <selection activeCell="A5" sqref="A5:J5"/>
    </sheetView>
  </sheetViews>
  <sheetFormatPr defaultColWidth="9.140625" defaultRowHeight="15" x14ac:dyDescent="0.25"/>
  <cols>
    <col min="1" max="1" width="6.42578125" style="1" customWidth="1"/>
    <col min="2" max="2" width="5.85546875" style="1" customWidth="1"/>
    <col min="3" max="3" width="12.5703125" style="1" bestFit="1" customWidth="1"/>
    <col min="4" max="4" width="9.28515625" style="1" customWidth="1"/>
    <col min="5" max="5" width="8.7109375" style="1" customWidth="1"/>
    <col min="6" max="6" width="9.28515625" style="1" customWidth="1"/>
    <col min="7" max="8" width="9.5703125" style="1" customWidth="1"/>
    <col min="9" max="9" width="11" style="1" customWidth="1"/>
    <col min="10" max="10" width="8.7109375" style="1" customWidth="1"/>
    <col min="11" max="16384" width="9.140625" style="1"/>
  </cols>
  <sheetData>
    <row r="1" spans="1:10" ht="28.5" hidden="1" customHeight="1" x14ac:dyDescent="0.3">
      <c r="A1" s="20"/>
      <c r="B1" s="21"/>
      <c r="C1" s="21"/>
      <c r="D1" s="21"/>
      <c r="E1" s="21"/>
      <c r="F1" s="21"/>
      <c r="G1" s="21"/>
      <c r="H1" s="21"/>
      <c r="I1" s="21"/>
      <c r="J1" s="21"/>
    </row>
    <row r="2" spans="1:10" ht="38.25" customHeight="1" x14ac:dyDescent="0.25">
      <c r="A2" s="22" t="s">
        <v>0</v>
      </c>
      <c r="B2" s="22"/>
      <c r="C2" s="22"/>
      <c r="D2" s="22"/>
      <c r="F2" s="2"/>
      <c r="G2" s="22" t="s">
        <v>1</v>
      </c>
      <c r="H2" s="22"/>
      <c r="I2" s="22"/>
      <c r="J2" s="22"/>
    </row>
    <row r="3" spans="1:10" ht="18.75" x14ac:dyDescent="0.3">
      <c r="A3" s="19" t="s">
        <v>2</v>
      </c>
      <c r="B3" s="19"/>
      <c r="C3" s="19"/>
      <c r="D3" s="19"/>
      <c r="E3" s="19"/>
      <c r="F3" s="19"/>
      <c r="G3" s="19"/>
      <c r="H3" s="19"/>
      <c r="I3" s="19"/>
      <c r="J3" s="19"/>
    </row>
    <row r="4" spans="1:10" ht="12.75" customHeight="1" x14ac:dyDescent="0.25">
      <c r="A4" s="23" t="s">
        <v>7</v>
      </c>
      <c r="B4" s="23"/>
      <c r="C4" s="23"/>
      <c r="D4" s="23"/>
      <c r="E4" s="23"/>
      <c r="F4" s="23"/>
      <c r="G4" s="23"/>
      <c r="H4" s="23"/>
      <c r="I4" s="23"/>
      <c r="J4" s="23"/>
    </row>
    <row r="5" spans="1:10" ht="17.25" customHeight="1" x14ac:dyDescent="0.3">
      <c r="A5" s="19" t="s">
        <v>19</v>
      </c>
      <c r="B5" s="19"/>
      <c r="C5" s="19"/>
      <c r="D5" s="19"/>
      <c r="E5" s="19"/>
      <c r="F5" s="19"/>
      <c r="G5" s="19"/>
      <c r="H5" s="19"/>
      <c r="I5" s="19"/>
      <c r="J5" s="19"/>
    </row>
    <row r="6" spans="1:10" ht="7.5" hidden="1" customHeight="1" x14ac:dyDescent="0.3">
      <c r="A6" s="18"/>
      <c r="B6" s="18"/>
      <c r="C6" s="18"/>
      <c r="D6" s="18"/>
      <c r="E6" s="18"/>
      <c r="F6" s="18"/>
      <c r="G6" s="18"/>
      <c r="H6" s="18"/>
      <c r="I6" s="18"/>
      <c r="J6" s="18"/>
    </row>
    <row r="7" spans="1:10" ht="18" hidden="1" x14ac:dyDescent="0.35">
      <c r="A7" s="3"/>
      <c r="B7" s="3"/>
      <c r="C7" s="3"/>
      <c r="D7" s="4"/>
      <c r="E7" s="4"/>
      <c r="F7" s="4"/>
      <c r="G7" s="4"/>
      <c r="H7" s="5"/>
      <c r="I7" s="3"/>
      <c r="J7" s="3"/>
    </row>
    <row r="8" spans="1:10" ht="14.45" hidden="1" x14ac:dyDescent="0.3">
      <c r="A8" s="6"/>
      <c r="B8" s="6"/>
      <c r="C8" s="6"/>
      <c r="D8" s="7">
        <v>8.3333333333333329E-2</v>
      </c>
      <c r="E8" s="7">
        <v>6.9444444444444434E-2</v>
      </c>
      <c r="F8" s="7"/>
      <c r="G8" s="7"/>
      <c r="H8" s="7">
        <v>6.9444444444444434E-2</v>
      </c>
      <c r="I8" s="7"/>
      <c r="J8" s="7">
        <v>6.9444444444444434E-2</v>
      </c>
    </row>
    <row r="9" spans="1:10" ht="46.5" customHeight="1" x14ac:dyDescent="0.25">
      <c r="A9" s="8" t="s">
        <v>20</v>
      </c>
      <c r="B9" s="8" t="s">
        <v>9</v>
      </c>
      <c r="C9" s="8" t="s">
        <v>22</v>
      </c>
      <c r="D9" s="8" t="s">
        <v>18</v>
      </c>
      <c r="E9" s="8" t="s">
        <v>3</v>
      </c>
      <c r="F9" s="8" t="s">
        <v>4</v>
      </c>
      <c r="G9" s="8" t="s">
        <v>5</v>
      </c>
      <c r="H9" s="8" t="s">
        <v>10</v>
      </c>
      <c r="I9" s="8" t="s">
        <v>8</v>
      </c>
      <c r="J9" s="8" t="s">
        <v>6</v>
      </c>
    </row>
    <row r="10" spans="1:10" ht="18.75" x14ac:dyDescent="0.3">
      <c r="A10" s="9">
        <v>1</v>
      </c>
      <c r="B10" s="10" t="s">
        <v>17</v>
      </c>
      <c r="C10" s="11">
        <v>44417</v>
      </c>
      <c r="D10" s="12">
        <f>F10-$D$8</f>
        <v>0.13755787037037037</v>
      </c>
      <c r="E10" s="12">
        <f>F10-$E$8</f>
        <v>0.15144675925925927</v>
      </c>
      <c r="F10" s="12">
        <v>0.22089120370370371</v>
      </c>
      <c r="G10" s="12">
        <v>0.55555555555555558</v>
      </c>
      <c r="H10" s="12">
        <f>I10-$J$8</f>
        <v>0.79458333333333342</v>
      </c>
      <c r="I10" s="12">
        <v>0.86402777777777784</v>
      </c>
      <c r="J10" s="12">
        <f>I10+$J$8</f>
        <v>0.93347222222222226</v>
      </c>
    </row>
    <row r="11" spans="1:10" ht="18.75" x14ac:dyDescent="0.3">
      <c r="A11" s="9">
        <v>2</v>
      </c>
      <c r="B11" s="10" t="s">
        <v>11</v>
      </c>
      <c r="C11" s="11">
        <v>44418</v>
      </c>
      <c r="D11" s="12">
        <f t="shared" ref="D11:D28" si="0">F11-$D$8</f>
        <v>0.13886574074074071</v>
      </c>
      <c r="E11" s="12">
        <f t="shared" ref="E11:E28" si="1">F11-$E$8</f>
        <v>0.1527546296296296</v>
      </c>
      <c r="F11" s="12">
        <v>0.22219907407407405</v>
      </c>
      <c r="G11" s="12">
        <v>0.55555555555555558</v>
      </c>
      <c r="H11" s="12">
        <f t="shared" ref="H11:H28" si="2">I11-$J$8</f>
        <v>0.79310185185185189</v>
      </c>
      <c r="I11" s="12">
        <v>0.86254629629629631</v>
      </c>
      <c r="J11" s="12">
        <f t="shared" ref="J11:J28" si="3">I11+$J$8</f>
        <v>0.93199074074074073</v>
      </c>
    </row>
    <row r="12" spans="1:10" ht="18.75" x14ac:dyDescent="0.3">
      <c r="A12" s="9">
        <v>3</v>
      </c>
      <c r="B12" s="10" t="s">
        <v>12</v>
      </c>
      <c r="C12" s="11">
        <v>44419</v>
      </c>
      <c r="D12" s="12">
        <f t="shared" si="0"/>
        <v>0.14016203703703706</v>
      </c>
      <c r="E12" s="12">
        <f t="shared" si="1"/>
        <v>0.15405092592592595</v>
      </c>
      <c r="F12" s="12">
        <v>0.22349537037037037</v>
      </c>
      <c r="G12" s="12">
        <v>0.55555555555555558</v>
      </c>
      <c r="H12" s="12">
        <f t="shared" si="2"/>
        <v>0.79159722222222217</v>
      </c>
      <c r="I12" s="12">
        <v>0.86104166666666659</v>
      </c>
      <c r="J12" s="12">
        <f t="shared" si="3"/>
        <v>0.93048611111111101</v>
      </c>
    </row>
    <row r="13" spans="1:10" ht="18.75" x14ac:dyDescent="0.3">
      <c r="A13" s="9">
        <v>4</v>
      </c>
      <c r="B13" s="10" t="s">
        <v>13</v>
      </c>
      <c r="C13" s="11">
        <v>44420</v>
      </c>
      <c r="D13" s="12">
        <f t="shared" si="0"/>
        <v>0.14146990740740739</v>
      </c>
      <c r="E13" s="12">
        <f t="shared" si="1"/>
        <v>0.15535879629629629</v>
      </c>
      <c r="F13" s="12">
        <v>0.22480324074074073</v>
      </c>
      <c r="G13" s="12">
        <v>0.55555555555555558</v>
      </c>
      <c r="H13" s="12">
        <f t="shared" si="2"/>
        <v>0.79008101851851864</v>
      </c>
      <c r="I13" s="12">
        <v>0.85952546296296306</v>
      </c>
      <c r="J13" s="12">
        <f t="shared" si="3"/>
        <v>0.92896990740740748</v>
      </c>
    </row>
    <row r="14" spans="1:10" ht="18.75" x14ac:dyDescent="0.3">
      <c r="A14" s="13">
        <v>5</v>
      </c>
      <c r="B14" s="14" t="s">
        <v>14</v>
      </c>
      <c r="C14" s="15">
        <v>44421</v>
      </c>
      <c r="D14" s="16">
        <f t="shared" si="0"/>
        <v>0.14277777777777778</v>
      </c>
      <c r="E14" s="16">
        <f t="shared" si="1"/>
        <v>0.15666666666666668</v>
      </c>
      <c r="F14" s="16">
        <v>0.22611111111111112</v>
      </c>
      <c r="G14" s="16">
        <v>0.55555555555555558</v>
      </c>
      <c r="H14" s="16">
        <f t="shared" si="2"/>
        <v>0.78855324074074074</v>
      </c>
      <c r="I14" s="16">
        <v>0.85799768518518515</v>
      </c>
      <c r="J14" s="16">
        <f t="shared" si="3"/>
        <v>0.92744212962962957</v>
      </c>
    </row>
    <row r="15" spans="1:10" ht="18.75" x14ac:dyDescent="0.3">
      <c r="A15" s="9">
        <v>6</v>
      </c>
      <c r="B15" s="10" t="s">
        <v>15</v>
      </c>
      <c r="C15" s="11">
        <v>44422</v>
      </c>
      <c r="D15" s="12">
        <f t="shared" si="0"/>
        <v>0.14408564814814812</v>
      </c>
      <c r="E15" s="12">
        <f t="shared" si="1"/>
        <v>0.15797453703703701</v>
      </c>
      <c r="F15" s="12">
        <v>0.22741898148148146</v>
      </c>
      <c r="G15" s="12">
        <v>0.55555555555555558</v>
      </c>
      <c r="H15" s="12">
        <f t="shared" si="2"/>
        <v>0.78700231481481475</v>
      </c>
      <c r="I15" s="12">
        <v>0.85644675925925917</v>
      </c>
      <c r="J15" s="12">
        <f t="shared" si="3"/>
        <v>0.92589120370370359</v>
      </c>
    </row>
    <row r="16" spans="1:10" ht="18.75" x14ac:dyDescent="0.3">
      <c r="A16" s="9">
        <v>7</v>
      </c>
      <c r="B16" s="10" t="s">
        <v>16</v>
      </c>
      <c r="C16" s="11">
        <v>44423</v>
      </c>
      <c r="D16" s="12">
        <f t="shared" si="0"/>
        <v>0.1454050925925926</v>
      </c>
      <c r="E16" s="12">
        <f t="shared" si="1"/>
        <v>0.15929398148148149</v>
      </c>
      <c r="F16" s="12">
        <v>0.22873842592592594</v>
      </c>
      <c r="G16" s="12">
        <v>0.55555555555555558</v>
      </c>
      <c r="H16" s="12">
        <f t="shared" si="2"/>
        <v>0.78543981481481484</v>
      </c>
      <c r="I16" s="12">
        <v>0.85488425925925926</v>
      </c>
      <c r="J16" s="12">
        <f t="shared" si="3"/>
        <v>0.92432870370370368</v>
      </c>
    </row>
    <row r="17" spans="1:10" ht="18.75" x14ac:dyDescent="0.3">
      <c r="A17" s="9">
        <v>8</v>
      </c>
      <c r="B17" s="10" t="s">
        <v>17</v>
      </c>
      <c r="C17" s="11">
        <v>44424</v>
      </c>
      <c r="D17" s="12">
        <f t="shared" si="0"/>
        <v>0.14671296296296293</v>
      </c>
      <c r="E17" s="12">
        <f t="shared" si="1"/>
        <v>0.16060185185185183</v>
      </c>
      <c r="F17" s="12">
        <v>0.23004629629629628</v>
      </c>
      <c r="G17" s="12">
        <v>0.55555555555555558</v>
      </c>
      <c r="H17" s="12">
        <f t="shared" si="2"/>
        <v>0.78386574074074067</v>
      </c>
      <c r="I17" s="12">
        <v>0.85331018518518509</v>
      </c>
      <c r="J17" s="12">
        <f t="shared" si="3"/>
        <v>0.92275462962962951</v>
      </c>
    </row>
    <row r="18" spans="1:10" ht="18.75" x14ac:dyDescent="0.3">
      <c r="A18" s="9">
        <v>9</v>
      </c>
      <c r="B18" s="10" t="s">
        <v>11</v>
      </c>
      <c r="C18" s="11">
        <v>44425</v>
      </c>
      <c r="D18" s="12">
        <f t="shared" si="0"/>
        <v>0.14803240740740742</v>
      </c>
      <c r="E18" s="12">
        <f t="shared" si="1"/>
        <v>0.16192129629629631</v>
      </c>
      <c r="F18" s="12">
        <v>0.23136574074074076</v>
      </c>
      <c r="G18" s="12">
        <v>0.55555555555555558</v>
      </c>
      <c r="H18" s="12">
        <f t="shared" si="2"/>
        <v>0.78228009259259257</v>
      </c>
      <c r="I18" s="12">
        <v>0.85172453703703699</v>
      </c>
      <c r="J18" s="12">
        <f t="shared" si="3"/>
        <v>0.92116898148148141</v>
      </c>
    </row>
    <row r="19" spans="1:10" ht="18.75" x14ac:dyDescent="0.3">
      <c r="A19" s="9">
        <v>10</v>
      </c>
      <c r="B19" s="10" t="s">
        <v>12</v>
      </c>
      <c r="C19" s="11">
        <v>44426</v>
      </c>
      <c r="D19" s="12">
        <f t="shared" si="0"/>
        <v>0.14934027777777775</v>
      </c>
      <c r="E19" s="12">
        <f t="shared" si="1"/>
        <v>0.16322916666666665</v>
      </c>
      <c r="F19" s="12">
        <v>0.23267361111111109</v>
      </c>
      <c r="G19" s="12">
        <v>0.55555555555555558</v>
      </c>
      <c r="H19" s="12">
        <f t="shared" si="2"/>
        <v>0.78067129629629639</v>
      </c>
      <c r="I19" s="12">
        <v>0.85011574074074081</v>
      </c>
      <c r="J19" s="12">
        <f t="shared" si="3"/>
        <v>0.91956018518518523</v>
      </c>
    </row>
    <row r="20" spans="1:10" ht="18.75" x14ac:dyDescent="0.3">
      <c r="A20" s="9">
        <v>11</v>
      </c>
      <c r="B20" s="10" t="s">
        <v>13</v>
      </c>
      <c r="C20" s="11">
        <v>44427</v>
      </c>
      <c r="D20" s="12">
        <f t="shared" si="0"/>
        <v>0.15065972222222224</v>
      </c>
      <c r="E20" s="12">
        <f t="shared" si="1"/>
        <v>0.16454861111111113</v>
      </c>
      <c r="F20" s="12">
        <v>0.23399305555555558</v>
      </c>
      <c r="G20" s="12">
        <v>0.55555555555555558</v>
      </c>
      <c r="H20" s="12">
        <f t="shared" si="2"/>
        <v>0.77906249999999999</v>
      </c>
      <c r="I20" s="12">
        <v>0.84850694444444441</v>
      </c>
      <c r="J20" s="12">
        <f t="shared" si="3"/>
        <v>0.91795138888888883</v>
      </c>
    </row>
    <row r="21" spans="1:10" ht="18.75" x14ac:dyDescent="0.3">
      <c r="A21" s="13">
        <v>12</v>
      </c>
      <c r="B21" s="14" t="s">
        <v>14</v>
      </c>
      <c r="C21" s="15">
        <v>44428</v>
      </c>
      <c r="D21" s="16">
        <f t="shared" si="0"/>
        <v>0.15197916666666667</v>
      </c>
      <c r="E21" s="16">
        <f t="shared" si="1"/>
        <v>0.16586805555555556</v>
      </c>
      <c r="F21" s="16">
        <v>0.23531250000000001</v>
      </c>
      <c r="G21" s="16">
        <v>0.55555555555555558</v>
      </c>
      <c r="H21" s="16">
        <f t="shared" si="2"/>
        <v>0.77743055555555551</v>
      </c>
      <c r="I21" s="16">
        <v>0.84687499999999993</v>
      </c>
      <c r="J21" s="16">
        <f t="shared" si="3"/>
        <v>0.91631944444444435</v>
      </c>
    </row>
    <row r="22" spans="1:10" ht="18.75" x14ac:dyDescent="0.3">
      <c r="A22" s="9">
        <v>13</v>
      </c>
      <c r="B22" s="10" t="s">
        <v>15</v>
      </c>
      <c r="C22" s="11">
        <v>44429</v>
      </c>
      <c r="D22" s="12">
        <f t="shared" si="0"/>
        <v>0.153287037037037</v>
      </c>
      <c r="E22" s="12">
        <f t="shared" si="1"/>
        <v>0.16717592592592589</v>
      </c>
      <c r="F22" s="12">
        <v>0.23662037037037034</v>
      </c>
      <c r="G22" s="12">
        <v>0.55555555555555558</v>
      </c>
      <c r="H22" s="12">
        <f t="shared" si="2"/>
        <v>0.77579861111111115</v>
      </c>
      <c r="I22" s="12">
        <v>0.84524305555555557</v>
      </c>
      <c r="J22" s="12">
        <f t="shared" si="3"/>
        <v>0.91468749999999999</v>
      </c>
    </row>
    <row r="23" spans="1:10" ht="18.75" x14ac:dyDescent="0.3">
      <c r="A23" s="9">
        <v>14</v>
      </c>
      <c r="B23" s="10" t="s">
        <v>16</v>
      </c>
      <c r="C23" s="11">
        <v>44430</v>
      </c>
      <c r="D23" s="12">
        <f t="shared" si="0"/>
        <v>0.15460648148148148</v>
      </c>
      <c r="E23" s="12">
        <f t="shared" si="1"/>
        <v>0.16849537037037038</v>
      </c>
      <c r="F23" s="12">
        <v>0.23793981481481483</v>
      </c>
      <c r="G23" s="12">
        <v>0.55555555555555558</v>
      </c>
      <c r="H23" s="12">
        <f t="shared" si="2"/>
        <v>0.77414351851851859</v>
      </c>
      <c r="I23" s="12">
        <v>0.84358796296296301</v>
      </c>
      <c r="J23" s="12">
        <f t="shared" si="3"/>
        <v>0.91303240740740743</v>
      </c>
    </row>
    <row r="24" spans="1:10" ht="18.75" x14ac:dyDescent="0.3">
      <c r="A24" s="9">
        <v>15</v>
      </c>
      <c r="B24" s="10" t="s">
        <v>17</v>
      </c>
      <c r="C24" s="11">
        <v>44431</v>
      </c>
      <c r="D24" s="12">
        <f t="shared" si="0"/>
        <v>0.15591435185185182</v>
      </c>
      <c r="E24" s="12">
        <f t="shared" si="1"/>
        <v>0.16980324074074071</v>
      </c>
      <c r="F24" s="12">
        <v>0.23924768518518516</v>
      </c>
      <c r="G24" s="12">
        <v>0.55555555555555558</v>
      </c>
      <c r="H24" s="12">
        <f t="shared" si="2"/>
        <v>0.77247685185185178</v>
      </c>
      <c r="I24" s="12">
        <v>0.8419212962962962</v>
      </c>
      <c r="J24" s="12">
        <f t="shared" si="3"/>
        <v>0.91136574074074062</v>
      </c>
    </row>
    <row r="25" spans="1:10" ht="18.75" x14ac:dyDescent="0.3">
      <c r="A25" s="9">
        <v>16</v>
      </c>
      <c r="B25" s="10" t="s">
        <v>11</v>
      </c>
      <c r="C25" s="11">
        <v>44432</v>
      </c>
      <c r="D25" s="12">
        <f t="shared" si="0"/>
        <v>0.1572337962962963</v>
      </c>
      <c r="E25" s="12">
        <f t="shared" si="1"/>
        <v>0.1711226851851852</v>
      </c>
      <c r="F25" s="12">
        <v>0.24056712962962964</v>
      </c>
      <c r="G25" s="12">
        <v>0.55555555555555558</v>
      </c>
      <c r="H25" s="12">
        <f t="shared" si="2"/>
        <v>0.77081018518518518</v>
      </c>
      <c r="I25" s="12">
        <v>0.8402546296296296</v>
      </c>
      <c r="J25" s="12">
        <f t="shared" si="3"/>
        <v>0.90969907407407402</v>
      </c>
    </row>
    <row r="26" spans="1:10" ht="18.75" x14ac:dyDescent="0.3">
      <c r="A26" s="9">
        <v>17</v>
      </c>
      <c r="B26" s="10" t="s">
        <v>12</v>
      </c>
      <c r="C26" s="11">
        <v>44433</v>
      </c>
      <c r="D26" s="12">
        <f t="shared" si="0"/>
        <v>0.15854166666666664</v>
      </c>
      <c r="E26" s="12">
        <f t="shared" si="1"/>
        <v>0.17243055555555553</v>
      </c>
      <c r="F26" s="12">
        <v>0.24187499999999998</v>
      </c>
      <c r="G26" s="12">
        <v>0.55555555555555558</v>
      </c>
      <c r="H26" s="12">
        <f t="shared" si="2"/>
        <v>0.76913194444444444</v>
      </c>
      <c r="I26" s="12">
        <v>0.83857638888888886</v>
      </c>
      <c r="J26" s="12">
        <f t="shared" si="3"/>
        <v>0.90802083333333328</v>
      </c>
    </row>
    <row r="27" spans="1:10" ht="18.75" x14ac:dyDescent="0.3">
      <c r="A27" s="9">
        <v>18</v>
      </c>
      <c r="B27" s="10" t="s">
        <v>13</v>
      </c>
      <c r="C27" s="11">
        <v>44434</v>
      </c>
      <c r="D27" s="12">
        <f t="shared" si="0"/>
        <v>0.15984953703703703</v>
      </c>
      <c r="E27" s="12">
        <f t="shared" si="1"/>
        <v>0.17373842592592592</v>
      </c>
      <c r="F27" s="12">
        <v>0.24318287037037037</v>
      </c>
      <c r="G27" s="12">
        <v>0.55555555555555558</v>
      </c>
      <c r="H27" s="12">
        <f t="shared" si="2"/>
        <v>0.76743055555555562</v>
      </c>
      <c r="I27" s="12">
        <v>0.83687500000000004</v>
      </c>
      <c r="J27" s="12">
        <f t="shared" si="3"/>
        <v>0.90631944444444446</v>
      </c>
    </row>
    <row r="28" spans="1:10" ht="18.75" x14ac:dyDescent="0.3">
      <c r="A28" s="13">
        <v>19</v>
      </c>
      <c r="B28" s="14" t="s">
        <v>14</v>
      </c>
      <c r="C28" s="15">
        <v>44435</v>
      </c>
      <c r="D28" s="16">
        <f t="shared" si="0"/>
        <v>0.16116898148148145</v>
      </c>
      <c r="E28" s="16">
        <f t="shared" si="1"/>
        <v>0.17505787037037035</v>
      </c>
      <c r="F28" s="16">
        <v>0.2445023148148148</v>
      </c>
      <c r="G28" s="16">
        <v>0.55555555555555558</v>
      </c>
      <c r="H28" s="16">
        <f t="shared" si="2"/>
        <v>0.76572916666666668</v>
      </c>
      <c r="I28" s="16">
        <v>0.8351736111111111</v>
      </c>
      <c r="J28" s="16">
        <f t="shared" si="3"/>
        <v>0.90461805555555552</v>
      </c>
    </row>
    <row r="29" spans="1:10" ht="18.75" x14ac:dyDescent="0.3">
      <c r="A29" s="9">
        <v>20</v>
      </c>
      <c r="B29" s="10" t="s">
        <v>15</v>
      </c>
      <c r="C29" s="11">
        <v>44436</v>
      </c>
      <c r="D29" s="12">
        <f>F29-$D$8</f>
        <v>0.16247685185185184</v>
      </c>
      <c r="E29" s="12">
        <f>F29-$E$8</f>
        <v>0.17636574074074074</v>
      </c>
      <c r="F29" s="12">
        <v>0.24581018518518519</v>
      </c>
      <c r="G29" s="12">
        <v>0.55555555555555558</v>
      </c>
      <c r="H29" s="12">
        <f>I29-$J$8</f>
        <v>0.76402777777777786</v>
      </c>
      <c r="I29" s="12">
        <v>0.83347222222222228</v>
      </c>
      <c r="J29" s="12">
        <f>I29+$J$8</f>
        <v>0.9029166666666667</v>
      </c>
    </row>
    <row r="30" spans="1:10" ht="18.75" x14ac:dyDescent="0.3">
      <c r="A30" s="9">
        <v>21</v>
      </c>
      <c r="B30" s="10" t="s">
        <v>16</v>
      </c>
      <c r="C30" s="11">
        <v>44437</v>
      </c>
      <c r="D30" s="12">
        <f t="shared" ref="D30:D37" si="4">F30-$D$8</f>
        <v>0.16378472222222223</v>
      </c>
      <c r="E30" s="12">
        <f t="shared" ref="E30:E37" si="5">F30-$E$8</f>
        <v>0.17767361111111113</v>
      </c>
      <c r="F30" s="12">
        <v>0.24711805555555555</v>
      </c>
      <c r="G30" s="12">
        <v>0.55555555555555558</v>
      </c>
      <c r="H30" s="12">
        <f t="shared" ref="H30:H37" si="6">I30-$J$8</f>
        <v>0.76230324074074074</v>
      </c>
      <c r="I30" s="12">
        <v>0.83174768518518516</v>
      </c>
      <c r="J30" s="12">
        <f t="shared" ref="J30:J37" si="7">I30+$J$8</f>
        <v>0.90119212962962958</v>
      </c>
    </row>
    <row r="31" spans="1:10" ht="18.75" x14ac:dyDescent="0.3">
      <c r="A31" s="9">
        <v>22</v>
      </c>
      <c r="B31" s="10" t="s">
        <v>17</v>
      </c>
      <c r="C31" s="11">
        <v>44438</v>
      </c>
      <c r="D31" s="12">
        <f t="shared" si="4"/>
        <v>0.16509259259259262</v>
      </c>
      <c r="E31" s="12">
        <f t="shared" si="5"/>
        <v>0.17898148148148152</v>
      </c>
      <c r="F31" s="12">
        <v>0.24842592592592594</v>
      </c>
      <c r="G31" s="12">
        <v>0.55555555555555558</v>
      </c>
      <c r="H31" s="12">
        <f t="shared" si="6"/>
        <v>0.76057870370370373</v>
      </c>
      <c r="I31" s="12">
        <v>0.83002314814814815</v>
      </c>
      <c r="J31" s="12">
        <f t="shared" si="7"/>
        <v>0.89946759259259257</v>
      </c>
    </row>
    <row r="32" spans="1:10" ht="18.75" x14ac:dyDescent="0.3">
      <c r="A32" s="9">
        <v>23</v>
      </c>
      <c r="B32" s="10" t="s">
        <v>11</v>
      </c>
      <c r="C32" s="11">
        <v>44439</v>
      </c>
      <c r="D32" s="12">
        <f t="shared" si="4"/>
        <v>0.16638888888888886</v>
      </c>
      <c r="E32" s="12">
        <f t="shared" si="5"/>
        <v>0.18027777777777776</v>
      </c>
      <c r="F32" s="12">
        <v>0.24972222222222221</v>
      </c>
      <c r="G32" s="12">
        <v>0.55555555555555558</v>
      </c>
      <c r="H32" s="12">
        <f t="shared" si="6"/>
        <v>0.75884259259259257</v>
      </c>
      <c r="I32" s="12">
        <v>0.82828703703703699</v>
      </c>
      <c r="J32" s="12">
        <f t="shared" si="7"/>
        <v>0.89773148148148141</v>
      </c>
    </row>
    <row r="33" spans="1:10" ht="18.75" x14ac:dyDescent="0.3">
      <c r="A33" s="9">
        <v>24</v>
      </c>
      <c r="B33" s="10" t="s">
        <v>12</v>
      </c>
      <c r="C33" s="11">
        <v>44440</v>
      </c>
      <c r="D33" s="12">
        <f t="shared" si="4"/>
        <v>0.16769675925925931</v>
      </c>
      <c r="E33" s="12">
        <f t="shared" si="5"/>
        <v>0.1815856481481482</v>
      </c>
      <c r="F33" s="12">
        <v>0.25103009259259262</v>
      </c>
      <c r="G33" s="12">
        <v>0.55555555555555558</v>
      </c>
      <c r="H33" s="12">
        <f t="shared" si="6"/>
        <v>0.75710648148148152</v>
      </c>
      <c r="I33" s="12">
        <v>0.82655092592592594</v>
      </c>
      <c r="J33" s="12">
        <f t="shared" si="7"/>
        <v>0.89599537037037036</v>
      </c>
    </row>
    <row r="34" spans="1:10" ht="18.75" x14ac:dyDescent="0.3">
      <c r="A34" s="9">
        <v>25</v>
      </c>
      <c r="B34" s="10" t="s">
        <v>13</v>
      </c>
      <c r="C34" s="11">
        <v>44441</v>
      </c>
      <c r="D34" s="12">
        <f t="shared" si="4"/>
        <v>0.16899305555555555</v>
      </c>
      <c r="E34" s="12">
        <f t="shared" si="5"/>
        <v>0.18288194444444444</v>
      </c>
      <c r="F34" s="12">
        <v>0.25232638888888886</v>
      </c>
      <c r="G34" s="12">
        <v>0.55555555555555558</v>
      </c>
      <c r="H34" s="12">
        <f t="shared" si="6"/>
        <v>0.75535879629629632</v>
      </c>
      <c r="I34" s="12">
        <v>0.82480324074074074</v>
      </c>
      <c r="J34" s="12">
        <f t="shared" si="7"/>
        <v>0.89424768518518516</v>
      </c>
    </row>
    <row r="35" spans="1:10" ht="18.75" x14ac:dyDescent="0.3">
      <c r="A35" s="13">
        <v>26</v>
      </c>
      <c r="B35" s="14" t="s">
        <v>14</v>
      </c>
      <c r="C35" s="15">
        <v>44442</v>
      </c>
      <c r="D35" s="16">
        <f t="shared" si="4"/>
        <v>0.17030092592592594</v>
      </c>
      <c r="E35" s="16">
        <f t="shared" si="5"/>
        <v>0.18418981481481483</v>
      </c>
      <c r="F35" s="16">
        <v>0.25363425925925925</v>
      </c>
      <c r="G35" s="16">
        <v>0.55555555555555558</v>
      </c>
      <c r="H35" s="16">
        <f t="shared" si="6"/>
        <v>0.75359953703703708</v>
      </c>
      <c r="I35" s="16">
        <v>0.8230439814814815</v>
      </c>
      <c r="J35" s="16">
        <f t="shared" si="7"/>
        <v>0.89248842592592592</v>
      </c>
    </row>
    <row r="36" spans="1:10" ht="18.75" x14ac:dyDescent="0.3">
      <c r="A36" s="9">
        <v>27</v>
      </c>
      <c r="B36" s="10" t="s">
        <v>15</v>
      </c>
      <c r="C36" s="11">
        <v>44443</v>
      </c>
      <c r="D36" s="12">
        <f t="shared" si="4"/>
        <v>0.17159722222222223</v>
      </c>
      <c r="E36" s="12">
        <f t="shared" si="5"/>
        <v>0.18548611111111113</v>
      </c>
      <c r="F36" s="12">
        <v>0.25493055555555555</v>
      </c>
      <c r="G36" s="12">
        <v>0.55555555555555558</v>
      </c>
      <c r="H36" s="12">
        <f t="shared" si="6"/>
        <v>0.75184027777777784</v>
      </c>
      <c r="I36" s="12">
        <v>0.82128472222222226</v>
      </c>
      <c r="J36" s="12">
        <f t="shared" si="7"/>
        <v>0.89072916666666668</v>
      </c>
    </row>
    <row r="37" spans="1:10" ht="18.75" x14ac:dyDescent="0.3">
      <c r="A37" s="9">
        <v>28</v>
      </c>
      <c r="B37" s="10" t="s">
        <v>16</v>
      </c>
      <c r="C37" s="11">
        <v>44444</v>
      </c>
      <c r="D37" s="12">
        <f t="shared" si="4"/>
        <v>0.17289351851851853</v>
      </c>
      <c r="E37" s="12">
        <f t="shared" si="5"/>
        <v>0.18678240740740742</v>
      </c>
      <c r="F37" s="12">
        <v>0.25622685185185184</v>
      </c>
      <c r="G37" s="12">
        <v>0.55555555555555558</v>
      </c>
      <c r="H37" s="12">
        <f t="shared" si="6"/>
        <v>0.75006944444444446</v>
      </c>
      <c r="I37" s="12">
        <v>0.81951388888888888</v>
      </c>
      <c r="J37" s="12">
        <f t="shared" si="7"/>
        <v>0.88895833333333329</v>
      </c>
    </row>
    <row r="38" spans="1:10" ht="18.75" x14ac:dyDescent="0.3">
      <c r="A38" s="9">
        <v>29</v>
      </c>
      <c r="B38" s="10" t="s">
        <v>17</v>
      </c>
      <c r="C38" s="11">
        <v>44445</v>
      </c>
      <c r="D38" s="12">
        <f t="shared" ref="D38" si="8">F38-$D$8</f>
        <v>0.17420138888888892</v>
      </c>
      <c r="E38" s="12">
        <f t="shared" ref="E38" si="9">F38-$E$8</f>
        <v>0.18809027777777781</v>
      </c>
      <c r="F38" s="12">
        <v>0.25753472222222223</v>
      </c>
      <c r="G38" s="12">
        <v>0.55555555555555558</v>
      </c>
      <c r="H38" s="12">
        <f t="shared" ref="H38" si="10">I38-$J$8</f>
        <v>0.74829861111111107</v>
      </c>
      <c r="I38" s="12">
        <v>0.81774305555555549</v>
      </c>
      <c r="J38" s="12">
        <f t="shared" ref="J38" si="11">I38+$J$8</f>
        <v>0.88718749999999991</v>
      </c>
    </row>
    <row r="39" spans="1:10" ht="18.75" x14ac:dyDescent="0.3">
      <c r="A39" s="9">
        <v>30</v>
      </c>
      <c r="B39" s="10" t="s">
        <v>11</v>
      </c>
      <c r="C39" s="11">
        <v>44446</v>
      </c>
      <c r="D39" s="12">
        <f t="shared" ref="D39" si="12">F39-$D$8</f>
        <v>0.1755902777777778</v>
      </c>
      <c r="E39" s="12">
        <f t="shared" ref="E39" si="13">F39-$E$8</f>
        <v>0.1894791666666667</v>
      </c>
      <c r="F39" s="12">
        <v>0.25892361111111112</v>
      </c>
      <c r="G39" s="12">
        <v>0.55555555555555558</v>
      </c>
      <c r="H39" s="12">
        <f t="shared" ref="H39" si="14">I39-$J$8</f>
        <v>0.74690972222222229</v>
      </c>
      <c r="I39" s="12">
        <v>0.81635416666666671</v>
      </c>
      <c r="J39" s="12">
        <f t="shared" ref="J39" si="15">I39+$J$8</f>
        <v>0.88579861111111113</v>
      </c>
    </row>
    <row r="40" spans="1:10" x14ac:dyDescent="0.25">
      <c r="A40" s="17" t="s">
        <v>21</v>
      </c>
      <c r="B40" s="17"/>
      <c r="C40" s="17"/>
      <c r="D40" s="17"/>
      <c r="E40" s="17"/>
      <c r="F40" s="17"/>
      <c r="G40" s="17"/>
      <c r="H40" s="17"/>
      <c r="I40" s="17"/>
      <c r="J40" s="17"/>
    </row>
    <row r="41" spans="1:10" x14ac:dyDescent="0.25">
      <c r="A41" s="17" t="s">
        <v>23</v>
      </c>
      <c r="B41" s="17"/>
      <c r="C41" s="17"/>
      <c r="D41" s="17"/>
      <c r="E41" s="17"/>
      <c r="F41" s="17"/>
      <c r="G41" s="17"/>
      <c r="H41" s="17"/>
      <c r="I41" s="17"/>
      <c r="J41" s="17"/>
    </row>
  </sheetData>
  <mergeCells count="9">
    <mergeCell ref="A40:J40"/>
    <mergeCell ref="A41:J41"/>
    <mergeCell ref="A6:J6"/>
    <mergeCell ref="A5:J5"/>
    <mergeCell ref="A1:J1"/>
    <mergeCell ref="A2:D2"/>
    <mergeCell ref="G2:J2"/>
    <mergeCell ref="A3:J3"/>
    <mergeCell ref="A4:J4"/>
  </mergeCells>
  <phoneticPr fontId="10" type="noConversion"/>
  <pageMargins left="0.51181102362204722" right="0.51181102362204722" top="0.55118110236220474" bottom="0.55118110236220474" header="0.31496062992125984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Август-Сентябрь 2021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СекретарьВ</dc:creator>
  <cp:lastModifiedBy>TEST</cp:lastModifiedBy>
  <cp:lastPrinted>2021-05-13T04:09:54Z</cp:lastPrinted>
  <dcterms:created xsi:type="dcterms:W3CDTF">2015-07-30T17:10:41Z</dcterms:created>
  <dcterms:modified xsi:type="dcterms:W3CDTF">2021-07-31T12:44:50Z</dcterms:modified>
</cp:coreProperties>
</file>