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20" windowWidth="16605" windowHeight="90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39" i="1" l="1"/>
  <c r="H39" i="1"/>
  <c r="E39" i="1"/>
  <c r="D39" i="1"/>
  <c r="H14" i="1"/>
  <c r="J38" i="1"/>
  <c r="H38" i="1"/>
  <c r="E38" i="1"/>
  <c r="D38" i="1"/>
  <c r="J37" i="1"/>
  <c r="H37" i="1"/>
  <c r="E37" i="1"/>
  <c r="D37" i="1"/>
  <c r="D10" i="1"/>
  <c r="E10" i="1"/>
  <c r="H10" i="1"/>
  <c r="J10" i="1"/>
  <c r="D11" i="1"/>
  <c r="E11" i="1"/>
  <c r="H11" i="1"/>
  <c r="J11" i="1"/>
  <c r="D12" i="1"/>
  <c r="E12" i="1"/>
  <c r="H12" i="1"/>
  <c r="J12" i="1"/>
  <c r="D13" i="1"/>
  <c r="E13" i="1"/>
  <c r="H13" i="1"/>
  <c r="J13" i="1"/>
  <c r="D14" i="1"/>
  <c r="E14" i="1"/>
  <c r="J14" i="1"/>
  <c r="D15" i="1"/>
  <c r="E15" i="1"/>
  <c r="H15" i="1"/>
  <c r="J15" i="1"/>
  <c r="D16" i="1"/>
  <c r="E16" i="1"/>
  <c r="H16" i="1"/>
  <c r="J16" i="1"/>
  <c r="D17" i="1"/>
  <c r="E17" i="1"/>
  <c r="H17" i="1"/>
  <c r="J17" i="1"/>
  <c r="D18" i="1"/>
  <c r="E18" i="1"/>
  <c r="H18" i="1"/>
  <c r="J18" i="1"/>
  <c r="D19" i="1"/>
  <c r="E19" i="1"/>
  <c r="H19" i="1"/>
  <c r="J19" i="1"/>
  <c r="D20" i="1"/>
  <c r="E20" i="1"/>
  <c r="H20" i="1"/>
  <c r="J20" i="1"/>
  <c r="D21" i="1"/>
  <c r="E21" i="1"/>
  <c r="H21" i="1"/>
  <c r="J21" i="1"/>
  <c r="D22" i="1"/>
  <c r="E22" i="1"/>
  <c r="H22" i="1"/>
  <c r="J22" i="1"/>
  <c r="D36" i="1"/>
  <c r="D35" i="1"/>
  <c r="D34" i="1"/>
  <c r="H36" i="1"/>
  <c r="H35" i="1"/>
  <c r="H34" i="1"/>
  <c r="E36" i="1"/>
  <c r="E35" i="1"/>
  <c r="E34" i="1"/>
  <c r="J36" i="1"/>
  <c r="J35" i="1"/>
  <c r="J34" i="1"/>
  <c r="D23" i="1"/>
  <c r="E23" i="1"/>
  <c r="H23" i="1"/>
  <c r="J23" i="1"/>
  <c r="J33" i="1"/>
  <c r="H33" i="1"/>
  <c r="E33" i="1"/>
  <c r="D33" i="1"/>
  <c r="J32" i="1"/>
  <c r="H32" i="1"/>
  <c r="E32" i="1"/>
  <c r="D32" i="1"/>
  <c r="J31" i="1"/>
  <c r="H31" i="1"/>
  <c r="E31" i="1"/>
  <c r="D31" i="1"/>
  <c r="J30" i="1"/>
  <c r="H30" i="1"/>
  <c r="E30" i="1"/>
  <c r="D30" i="1"/>
  <c r="J29" i="1"/>
  <c r="H29" i="1"/>
  <c r="E29" i="1"/>
  <c r="D29" i="1"/>
  <c r="J28" i="1"/>
  <c r="H28" i="1"/>
  <c r="E28" i="1"/>
  <c r="D28" i="1"/>
  <c r="J27" i="1"/>
  <c r="H27" i="1"/>
  <c r="E27" i="1"/>
  <c r="D27" i="1"/>
  <c r="J26" i="1"/>
  <c r="H26" i="1"/>
  <c r="E26" i="1"/>
  <c r="D26" i="1"/>
  <c r="J25" i="1"/>
  <c r="H25" i="1"/>
  <c r="E25" i="1"/>
  <c r="D25" i="1"/>
  <c r="J24" i="1"/>
  <c r="H24" i="1"/>
  <c r="E24" i="1"/>
  <c r="D24" i="1"/>
</calcChain>
</file>

<file path=xl/sharedStrings.xml><?xml version="1.0" encoding="utf-8"?>
<sst xmlns="http://schemas.openxmlformats.org/spreadsheetml/2006/main" count="20" uniqueCount="20">
  <si>
    <t>Центральное Духовное Управление
Мусульман России</t>
  </si>
  <si>
    <t>Региональное Духовное Управление Мусульман
Челябинской и Курганской областей</t>
  </si>
  <si>
    <t>Время намазов для  г. Челябинска</t>
  </si>
  <si>
    <t>Утренний намаз</t>
  </si>
  <si>
    <t>Восход солнца</t>
  </si>
  <si>
    <t>Обеденный намаз</t>
  </si>
  <si>
    <t>Послеполу-денный намаз</t>
  </si>
  <si>
    <t>Ночной намаз</t>
  </si>
  <si>
    <t>Данные о времени захода и восхода солнца предоставлены Астрокомплексом г.Челябинска.</t>
  </si>
  <si>
    <t>Сэхэр заканчи-вается</t>
  </si>
  <si>
    <t xml:space="preserve"> Заход солнца Вечерний намаз </t>
  </si>
  <si>
    <t xml:space="preserve">Дни недели </t>
  </si>
  <si>
    <t xml:space="preserve"> 2017 г.                        Сентябрь-Октябрь</t>
  </si>
  <si>
    <t xml:space="preserve">6 октября 2017 г. (16 мухаррам) - День официального добровольного принятия </t>
  </si>
  <si>
    <t>Ислама нашими предками  в Древних Булгарах, 310 г.х. (922 г. миляди).</t>
  </si>
  <si>
    <t xml:space="preserve">День поминовения пророков и посланников Аллаха.  </t>
  </si>
  <si>
    <t xml:space="preserve">30 сентября 2017 (10 мухаррам) - День Ашура </t>
  </si>
  <si>
    <t>21 сентября 2017 г. (1 мухаррам) - начало Нового 1439 года хиджри.</t>
  </si>
  <si>
    <t xml:space="preserve">   Мухаррам 1439 г.х. / 2017 г.</t>
  </si>
  <si>
    <r>
      <t xml:space="preserve">1439 г.h.     </t>
    </r>
    <r>
      <rPr>
        <sz val="6"/>
        <rFont val="Times New Roman"/>
        <family val="1"/>
        <charset val="204"/>
      </rPr>
      <t xml:space="preserve">      Мухаррам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</si>
</sst>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;@"/>
    <numFmt numFmtId="165" formatCode="ddd"/>
    <numFmt numFmtId="166" formatCode="[$-419]d\ mmm;@"/>
  </numFmts>
  <fonts count="11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"/>
      <name val="Arial Cyr"/>
      <family val="2"/>
      <charset val="204"/>
    </font>
    <font>
      <sz val="7"/>
      <name val="Times New Roman"/>
      <family val="1"/>
      <charset val="204"/>
    </font>
    <font>
      <sz val="11"/>
      <name val="Times New Roman"/>
      <family val="1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6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/>
    <xf numFmtId="0" fontId="2" fillId="2" borderId="0" xfId="0" applyFont="1" applyFill="1" applyAlignment="1">
      <alignment wrapText="1"/>
    </xf>
    <xf numFmtId="0" fontId="0" fillId="2" borderId="1" xfId="0" applyFont="1" applyFill="1" applyBorder="1"/>
    <xf numFmtId="164" fontId="3" fillId="2" borderId="1" xfId="0" applyNumberFormat="1" applyFont="1" applyFill="1" applyBorder="1"/>
    <xf numFmtId="0" fontId="4" fillId="2" borderId="2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66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166" fontId="2" fillId="3" borderId="1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3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1</xdr:row>
      <xdr:rowOff>19050</xdr:rowOff>
    </xdr:from>
    <xdr:to>
      <xdr:col>5</xdr:col>
      <xdr:colOff>352425</xdr:colOff>
      <xdr:row>2</xdr:row>
      <xdr:rowOff>66675</xdr:rowOff>
    </xdr:to>
    <xdr:pic>
      <xdr:nvPicPr>
        <xdr:cNvPr id="168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48000" contrast="6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19050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topLeftCell="A2" zoomScaleNormal="100" workbookViewId="0">
      <selection activeCell="A5" sqref="A5:J5"/>
    </sheetView>
  </sheetViews>
  <sheetFormatPr defaultRowHeight="15" x14ac:dyDescent="0.25"/>
  <cols>
    <col min="1" max="1" width="6.42578125" style="1" customWidth="1"/>
    <col min="2" max="2" width="5.85546875" style="1" customWidth="1"/>
    <col min="3" max="3" width="12.5703125" style="1" bestFit="1" customWidth="1"/>
    <col min="4" max="4" width="9.28515625" style="1" customWidth="1"/>
    <col min="5" max="5" width="8.7109375" style="1" customWidth="1"/>
    <col min="6" max="6" width="8.85546875" style="1" customWidth="1"/>
    <col min="7" max="8" width="9.5703125" style="1" customWidth="1"/>
    <col min="9" max="9" width="9" style="1" customWidth="1"/>
    <col min="10" max="10" width="8.7109375" style="1" customWidth="1"/>
    <col min="11" max="16384" width="9.140625" style="1"/>
  </cols>
  <sheetData>
    <row r="1" spans="1:10" ht="28.5" hidden="1" customHeight="1" x14ac:dyDescent="0.25">
      <c r="A1" s="20"/>
      <c r="B1" s="21"/>
      <c r="C1" s="21"/>
      <c r="D1" s="21"/>
      <c r="E1" s="21"/>
      <c r="F1" s="21"/>
      <c r="G1" s="21"/>
      <c r="H1" s="21"/>
      <c r="I1" s="21"/>
      <c r="J1" s="21"/>
    </row>
    <row r="2" spans="1:10" ht="38.25" customHeight="1" x14ac:dyDescent="0.25">
      <c r="A2" s="25" t="s">
        <v>0</v>
      </c>
      <c r="B2" s="25"/>
      <c r="C2" s="25"/>
      <c r="D2" s="25"/>
      <c r="F2" s="2"/>
      <c r="G2" s="25" t="s">
        <v>1</v>
      </c>
      <c r="H2" s="25"/>
      <c r="I2" s="25"/>
      <c r="J2" s="25"/>
    </row>
    <row r="3" spans="1:10" ht="18.75" x14ac:dyDescent="0.3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12.75" customHeight="1" x14ac:dyDescent="0.25">
      <c r="A4" s="24" t="s">
        <v>8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ht="17.25" customHeight="1" x14ac:dyDescent="0.3">
      <c r="A5" s="22" t="s">
        <v>18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ht="7.5" hidden="1" customHeight="1" x14ac:dyDescent="0.3">
      <c r="A6" s="23"/>
      <c r="B6" s="23"/>
      <c r="C6" s="23"/>
      <c r="D6" s="23"/>
      <c r="E6" s="23"/>
      <c r="F6" s="23"/>
      <c r="G6" s="23"/>
      <c r="H6" s="23"/>
      <c r="I6" s="23"/>
      <c r="J6" s="23"/>
    </row>
    <row r="7" spans="1:10" ht="18.75" hidden="1" x14ac:dyDescent="0.3">
      <c r="A7" s="3"/>
      <c r="B7" s="3"/>
      <c r="C7" s="3"/>
      <c r="D7" s="4"/>
      <c r="E7" s="4"/>
      <c r="F7" s="4"/>
      <c r="G7" s="4"/>
      <c r="H7" s="5"/>
      <c r="I7" s="3"/>
      <c r="J7" s="3"/>
    </row>
    <row r="8" spans="1:10" hidden="1" x14ac:dyDescent="0.25">
      <c r="A8" s="6"/>
      <c r="B8" s="6"/>
      <c r="C8" s="6"/>
      <c r="D8" s="7">
        <v>8.3333333333333329E-2</v>
      </c>
      <c r="E8" s="7">
        <v>6.9444444444444434E-2</v>
      </c>
      <c r="F8" s="7"/>
      <c r="G8" s="7"/>
      <c r="H8" s="7">
        <v>6.9444444444444434E-2</v>
      </c>
      <c r="I8" s="7"/>
      <c r="J8" s="7">
        <v>6.9444444444444434E-2</v>
      </c>
    </row>
    <row r="9" spans="1:10" ht="33" customHeight="1" x14ac:dyDescent="0.25">
      <c r="A9" s="8" t="s">
        <v>19</v>
      </c>
      <c r="B9" s="8" t="s">
        <v>11</v>
      </c>
      <c r="C9" s="8" t="s">
        <v>12</v>
      </c>
      <c r="D9" s="8" t="s">
        <v>9</v>
      </c>
      <c r="E9" s="8" t="s">
        <v>3</v>
      </c>
      <c r="F9" s="8" t="s">
        <v>4</v>
      </c>
      <c r="G9" s="8" t="s">
        <v>5</v>
      </c>
      <c r="H9" s="8" t="s">
        <v>6</v>
      </c>
      <c r="I9" s="8" t="s">
        <v>10</v>
      </c>
      <c r="J9" s="8" t="s">
        <v>7</v>
      </c>
    </row>
    <row r="10" spans="1:10" ht="18.75" x14ac:dyDescent="0.3">
      <c r="A10" s="11">
        <v>1</v>
      </c>
      <c r="B10" s="12">
        <v>42999</v>
      </c>
      <c r="C10" s="13">
        <v>42999</v>
      </c>
      <c r="D10" s="10">
        <f t="shared" ref="D10:D36" si="0">F10-$D$8</f>
        <v>0.19097222222222221</v>
      </c>
      <c r="E10" s="10">
        <f t="shared" ref="E10:E36" si="1">F10-$E$8</f>
        <v>0.2048611111111111</v>
      </c>
      <c r="F10" s="10">
        <v>0.27430555555555552</v>
      </c>
      <c r="G10" s="10">
        <v>0.55555555555555558</v>
      </c>
      <c r="H10" s="10">
        <f>I10-$J$8</f>
        <v>0.72083333333333333</v>
      </c>
      <c r="I10" s="10">
        <v>0.79027777777777775</v>
      </c>
      <c r="J10" s="10">
        <f t="shared" ref="J10:J33" si="2">I10+$J$8</f>
        <v>0.85972222222222217</v>
      </c>
    </row>
    <row r="11" spans="1:10" ht="18.75" x14ac:dyDescent="0.3">
      <c r="A11" s="14">
        <v>2</v>
      </c>
      <c r="B11" s="15">
        <v>43000</v>
      </c>
      <c r="C11" s="16">
        <v>43000</v>
      </c>
      <c r="D11" s="9">
        <f t="shared" si="0"/>
        <v>0.19236111111111115</v>
      </c>
      <c r="E11" s="9">
        <f t="shared" si="1"/>
        <v>0.20625000000000004</v>
      </c>
      <c r="F11" s="9">
        <v>0.27569444444444446</v>
      </c>
      <c r="G11" s="9">
        <v>0.55555555555555558</v>
      </c>
      <c r="H11" s="9">
        <f>I11-$J$8</f>
        <v>0.71944444444444444</v>
      </c>
      <c r="I11" s="9">
        <v>0.78888888888888886</v>
      </c>
      <c r="J11" s="9">
        <f t="shared" si="2"/>
        <v>0.85833333333333328</v>
      </c>
    </row>
    <row r="12" spans="1:10" ht="18.75" x14ac:dyDescent="0.3">
      <c r="A12" s="11">
        <v>3</v>
      </c>
      <c r="B12" s="12">
        <v>43001</v>
      </c>
      <c r="C12" s="13">
        <v>43001</v>
      </c>
      <c r="D12" s="10">
        <f t="shared" si="0"/>
        <v>0.19375000000000003</v>
      </c>
      <c r="E12" s="10">
        <f t="shared" si="1"/>
        <v>0.20763888888888893</v>
      </c>
      <c r="F12" s="10">
        <v>0.27708333333333335</v>
      </c>
      <c r="G12" s="10">
        <v>0.55555555555555558</v>
      </c>
      <c r="H12" s="10">
        <f t="shared" ref="H12:H36" si="3">I12-$J$8</f>
        <v>0.71736111111111112</v>
      </c>
      <c r="I12" s="10">
        <v>0.78680555555555554</v>
      </c>
      <c r="J12" s="10">
        <f t="shared" si="2"/>
        <v>0.85624999999999996</v>
      </c>
    </row>
    <row r="13" spans="1:10" ht="18.75" x14ac:dyDescent="0.3">
      <c r="A13" s="11">
        <v>4</v>
      </c>
      <c r="B13" s="12">
        <v>43002</v>
      </c>
      <c r="C13" s="13">
        <v>43002</v>
      </c>
      <c r="D13" s="10">
        <f t="shared" si="0"/>
        <v>0.19513888888888892</v>
      </c>
      <c r="E13" s="10">
        <f t="shared" si="1"/>
        <v>0.20902777777777781</v>
      </c>
      <c r="F13" s="10">
        <v>0.27847222222222223</v>
      </c>
      <c r="G13" s="10">
        <v>0.55555555555555558</v>
      </c>
      <c r="H13" s="10">
        <f t="shared" si="3"/>
        <v>0.71527777777777779</v>
      </c>
      <c r="I13" s="10">
        <v>0.78472222222222221</v>
      </c>
      <c r="J13" s="10">
        <f t="shared" si="2"/>
        <v>0.85416666666666663</v>
      </c>
    </row>
    <row r="14" spans="1:10" ht="18.75" x14ac:dyDescent="0.3">
      <c r="A14" s="11">
        <v>5</v>
      </c>
      <c r="B14" s="12">
        <v>43003</v>
      </c>
      <c r="C14" s="13">
        <v>43003</v>
      </c>
      <c r="D14" s="10">
        <f t="shared" si="0"/>
        <v>0.1965277777777778</v>
      </c>
      <c r="E14" s="10">
        <f t="shared" si="1"/>
        <v>0.2104166666666667</v>
      </c>
      <c r="F14" s="10">
        <v>0.27986111111111112</v>
      </c>
      <c r="G14" s="10">
        <v>0.55555555555555558</v>
      </c>
      <c r="H14" s="10">
        <f t="shared" si="3"/>
        <v>0.71388888888888891</v>
      </c>
      <c r="I14" s="10">
        <v>0.78333333333333333</v>
      </c>
      <c r="J14" s="10">
        <f>I14+$J$8</f>
        <v>0.85277777777777775</v>
      </c>
    </row>
    <row r="15" spans="1:10" ht="18.75" x14ac:dyDescent="0.3">
      <c r="A15" s="11">
        <v>6</v>
      </c>
      <c r="B15" s="12">
        <v>43004</v>
      </c>
      <c r="C15" s="13">
        <v>43004</v>
      </c>
      <c r="D15" s="10">
        <f t="shared" si="0"/>
        <v>0.19791666666666669</v>
      </c>
      <c r="E15" s="10">
        <f t="shared" si="1"/>
        <v>0.21180555555555558</v>
      </c>
      <c r="F15" s="10">
        <v>0.28125</v>
      </c>
      <c r="G15" s="10">
        <v>0.55555555555555558</v>
      </c>
      <c r="H15" s="10">
        <f t="shared" si="3"/>
        <v>0.71180555555555558</v>
      </c>
      <c r="I15" s="10">
        <v>0.78125</v>
      </c>
      <c r="J15" s="10">
        <f t="shared" si="2"/>
        <v>0.85069444444444442</v>
      </c>
    </row>
    <row r="16" spans="1:10" ht="18.75" x14ac:dyDescent="0.3">
      <c r="A16" s="11">
        <v>7</v>
      </c>
      <c r="B16" s="12">
        <v>43005</v>
      </c>
      <c r="C16" s="13">
        <v>43005</v>
      </c>
      <c r="D16" s="10">
        <f t="shared" si="0"/>
        <v>0.19930555555555557</v>
      </c>
      <c r="E16" s="10">
        <f t="shared" si="1"/>
        <v>0.21319444444444446</v>
      </c>
      <c r="F16" s="10">
        <v>0.28263888888888888</v>
      </c>
      <c r="G16" s="10">
        <v>0.55555555555555558</v>
      </c>
      <c r="H16" s="10">
        <f t="shared" si="3"/>
        <v>0.71041666666666659</v>
      </c>
      <c r="I16" s="10">
        <v>0.77986111111111101</v>
      </c>
      <c r="J16" s="10">
        <f t="shared" si="2"/>
        <v>0.84930555555555542</v>
      </c>
    </row>
    <row r="17" spans="1:10" ht="18.75" x14ac:dyDescent="0.3">
      <c r="A17" s="11">
        <v>8</v>
      </c>
      <c r="B17" s="12">
        <v>43006</v>
      </c>
      <c r="C17" s="13">
        <v>43006</v>
      </c>
      <c r="D17" s="10">
        <f t="shared" si="0"/>
        <v>0.20069444444444445</v>
      </c>
      <c r="E17" s="10">
        <f t="shared" si="1"/>
        <v>0.21458333333333335</v>
      </c>
      <c r="F17" s="10">
        <v>0.28402777777777777</v>
      </c>
      <c r="G17" s="10">
        <v>0.55555555555555558</v>
      </c>
      <c r="H17" s="10">
        <f t="shared" si="3"/>
        <v>0.70833333333333337</v>
      </c>
      <c r="I17" s="10">
        <v>0.77777777777777779</v>
      </c>
      <c r="J17" s="10">
        <f t="shared" si="2"/>
        <v>0.84722222222222221</v>
      </c>
    </row>
    <row r="18" spans="1:10" ht="18.75" x14ac:dyDescent="0.3">
      <c r="A18" s="14">
        <v>9</v>
      </c>
      <c r="B18" s="15">
        <v>43007</v>
      </c>
      <c r="C18" s="16">
        <v>43007</v>
      </c>
      <c r="D18" s="9">
        <f t="shared" si="0"/>
        <v>0.2013888888888889</v>
      </c>
      <c r="E18" s="9">
        <f t="shared" si="1"/>
        <v>0.21527777777777779</v>
      </c>
      <c r="F18" s="9">
        <v>0.28472222222222221</v>
      </c>
      <c r="G18" s="9">
        <v>0.55555555555555558</v>
      </c>
      <c r="H18" s="9">
        <f t="shared" si="3"/>
        <v>0.70694444444444449</v>
      </c>
      <c r="I18" s="9">
        <v>0.77638888888888891</v>
      </c>
      <c r="J18" s="9">
        <f t="shared" si="2"/>
        <v>0.84583333333333333</v>
      </c>
    </row>
    <row r="19" spans="1:10" ht="18.75" x14ac:dyDescent="0.3">
      <c r="A19" s="11">
        <v>10</v>
      </c>
      <c r="B19" s="12">
        <v>43008</v>
      </c>
      <c r="C19" s="13">
        <v>43008</v>
      </c>
      <c r="D19" s="10">
        <f t="shared" si="0"/>
        <v>0.20277777777777783</v>
      </c>
      <c r="E19" s="10">
        <f t="shared" si="1"/>
        <v>0.21666666666666673</v>
      </c>
      <c r="F19" s="10">
        <v>0.28611111111111115</v>
      </c>
      <c r="G19" s="10">
        <v>0.55555555555555558</v>
      </c>
      <c r="H19" s="10">
        <f t="shared" si="3"/>
        <v>0.70486111111111105</v>
      </c>
      <c r="I19" s="10">
        <v>0.77430555555555547</v>
      </c>
      <c r="J19" s="10">
        <f t="shared" si="2"/>
        <v>0.84374999999999989</v>
      </c>
    </row>
    <row r="20" spans="1:10" ht="18.75" x14ac:dyDescent="0.3">
      <c r="A20" s="11">
        <v>11</v>
      </c>
      <c r="B20" s="12">
        <v>43009</v>
      </c>
      <c r="C20" s="13">
        <v>43009</v>
      </c>
      <c r="D20" s="10">
        <f t="shared" si="0"/>
        <v>0.20416666666666672</v>
      </c>
      <c r="E20" s="10">
        <f t="shared" si="1"/>
        <v>0.21805555555555561</v>
      </c>
      <c r="F20" s="10">
        <v>0.28750000000000003</v>
      </c>
      <c r="G20" s="10">
        <v>0.55555555555555558</v>
      </c>
      <c r="H20" s="10">
        <f t="shared" si="3"/>
        <v>0.70277777777777783</v>
      </c>
      <c r="I20" s="10">
        <v>0.77222222222222225</v>
      </c>
      <c r="J20" s="10">
        <f t="shared" si="2"/>
        <v>0.84166666666666667</v>
      </c>
    </row>
    <row r="21" spans="1:10" ht="18.75" x14ac:dyDescent="0.3">
      <c r="A21" s="11">
        <v>12</v>
      </c>
      <c r="B21" s="12">
        <v>43010</v>
      </c>
      <c r="C21" s="13">
        <v>43010</v>
      </c>
      <c r="D21" s="10">
        <f t="shared" si="0"/>
        <v>0.2055555555555556</v>
      </c>
      <c r="E21" s="10">
        <f t="shared" si="1"/>
        <v>0.2194444444444445</v>
      </c>
      <c r="F21" s="10">
        <v>0.28888888888888892</v>
      </c>
      <c r="G21" s="10">
        <v>0.55555555555555558</v>
      </c>
      <c r="H21" s="10">
        <f t="shared" si="3"/>
        <v>0.70138888888888895</v>
      </c>
      <c r="I21" s="10">
        <v>0.77083333333333337</v>
      </c>
      <c r="J21" s="10">
        <f t="shared" si="2"/>
        <v>0.84027777777777779</v>
      </c>
    </row>
    <row r="22" spans="1:10" ht="18.75" x14ac:dyDescent="0.3">
      <c r="A22" s="11">
        <v>13</v>
      </c>
      <c r="B22" s="12">
        <v>43011</v>
      </c>
      <c r="C22" s="13">
        <v>43011</v>
      </c>
      <c r="D22" s="10">
        <f t="shared" si="0"/>
        <v>0.20694444444444449</v>
      </c>
      <c r="E22" s="10">
        <f t="shared" si="1"/>
        <v>0.22083333333333338</v>
      </c>
      <c r="F22" s="10">
        <v>0.2902777777777778</v>
      </c>
      <c r="G22" s="10">
        <v>0.55555555555555558</v>
      </c>
      <c r="H22" s="10">
        <f t="shared" si="3"/>
        <v>0.69930555555555551</v>
      </c>
      <c r="I22" s="10">
        <v>0.76874999999999993</v>
      </c>
      <c r="J22" s="10">
        <f t="shared" si="2"/>
        <v>0.83819444444444435</v>
      </c>
    </row>
    <row r="23" spans="1:10" ht="18.75" x14ac:dyDescent="0.3">
      <c r="A23" s="11">
        <v>14</v>
      </c>
      <c r="B23" s="12">
        <v>43012</v>
      </c>
      <c r="C23" s="13">
        <v>43012</v>
      </c>
      <c r="D23" s="10">
        <f t="shared" si="0"/>
        <v>0.20833333333333337</v>
      </c>
      <c r="E23" s="10">
        <f t="shared" si="1"/>
        <v>0.22222222222222227</v>
      </c>
      <c r="F23" s="10">
        <v>0.29166666666666669</v>
      </c>
      <c r="G23" s="10">
        <v>0.55555555555555558</v>
      </c>
      <c r="H23" s="10">
        <f t="shared" si="3"/>
        <v>0.69791666666666674</v>
      </c>
      <c r="I23" s="10">
        <v>0.76736111111111116</v>
      </c>
      <c r="J23" s="10">
        <f t="shared" si="2"/>
        <v>0.83680555555555558</v>
      </c>
    </row>
    <row r="24" spans="1:10" ht="18.75" x14ac:dyDescent="0.3">
      <c r="A24" s="11">
        <v>15</v>
      </c>
      <c r="B24" s="12">
        <v>43013</v>
      </c>
      <c r="C24" s="13">
        <v>43013</v>
      </c>
      <c r="D24" s="10">
        <f t="shared" si="0"/>
        <v>0.20972222222222225</v>
      </c>
      <c r="E24" s="10">
        <f t="shared" si="1"/>
        <v>0.22361111111111115</v>
      </c>
      <c r="F24" s="10">
        <v>0.29305555555555557</v>
      </c>
      <c r="G24" s="10">
        <v>0.55555555555555558</v>
      </c>
      <c r="H24" s="10">
        <f t="shared" si="3"/>
        <v>0.69583333333333341</v>
      </c>
      <c r="I24" s="10">
        <v>0.76527777777777783</v>
      </c>
      <c r="J24" s="10">
        <f t="shared" si="2"/>
        <v>0.83472222222222225</v>
      </c>
    </row>
    <row r="25" spans="1:10" ht="18.75" x14ac:dyDescent="0.3">
      <c r="A25" s="14">
        <v>16</v>
      </c>
      <c r="B25" s="15">
        <v>43014</v>
      </c>
      <c r="C25" s="16">
        <v>43014</v>
      </c>
      <c r="D25" s="9">
        <f t="shared" si="0"/>
        <v>0.21111111111111114</v>
      </c>
      <c r="E25" s="9">
        <f t="shared" si="1"/>
        <v>0.22500000000000003</v>
      </c>
      <c r="F25" s="9">
        <v>0.29444444444444445</v>
      </c>
      <c r="G25" s="9">
        <v>0.55555555555555558</v>
      </c>
      <c r="H25" s="9">
        <f t="shared" si="3"/>
        <v>0.69444444444444442</v>
      </c>
      <c r="I25" s="9">
        <v>0.76388888888888884</v>
      </c>
      <c r="J25" s="9">
        <f t="shared" si="2"/>
        <v>0.83333333333333326</v>
      </c>
    </row>
    <row r="26" spans="1:10" ht="18.75" x14ac:dyDescent="0.3">
      <c r="A26" s="11">
        <v>17</v>
      </c>
      <c r="B26" s="12">
        <v>43015</v>
      </c>
      <c r="C26" s="13">
        <v>43015</v>
      </c>
      <c r="D26" s="10">
        <f t="shared" si="0"/>
        <v>0.21250000000000002</v>
      </c>
      <c r="E26" s="10">
        <f t="shared" si="1"/>
        <v>0.22638888888888892</v>
      </c>
      <c r="F26" s="10">
        <v>0.29583333333333334</v>
      </c>
      <c r="G26" s="10">
        <v>0.55555555555555558</v>
      </c>
      <c r="H26" s="10">
        <f t="shared" si="3"/>
        <v>0.6923611111111112</v>
      </c>
      <c r="I26" s="10">
        <v>0.76180555555555562</v>
      </c>
      <c r="J26" s="10">
        <f t="shared" si="2"/>
        <v>0.83125000000000004</v>
      </c>
    </row>
    <row r="27" spans="1:10" ht="18.75" x14ac:dyDescent="0.3">
      <c r="A27" s="11">
        <v>18</v>
      </c>
      <c r="B27" s="12">
        <v>43016</v>
      </c>
      <c r="C27" s="13">
        <v>43016</v>
      </c>
      <c r="D27" s="10">
        <f t="shared" si="0"/>
        <v>0.21388888888888891</v>
      </c>
      <c r="E27" s="10">
        <f t="shared" si="1"/>
        <v>0.2277777777777778</v>
      </c>
      <c r="F27" s="10">
        <v>0.29722222222222222</v>
      </c>
      <c r="G27" s="10">
        <v>0.55555555555555558</v>
      </c>
      <c r="H27" s="10">
        <f t="shared" si="3"/>
        <v>0.69097222222222221</v>
      </c>
      <c r="I27" s="10">
        <v>0.76041666666666663</v>
      </c>
      <c r="J27" s="10">
        <f t="shared" si="2"/>
        <v>0.82986111111111105</v>
      </c>
    </row>
    <row r="28" spans="1:10" ht="18.75" x14ac:dyDescent="0.3">
      <c r="A28" s="11">
        <v>19</v>
      </c>
      <c r="B28" s="12">
        <v>43017</v>
      </c>
      <c r="C28" s="13">
        <v>43017</v>
      </c>
      <c r="D28" s="10">
        <f t="shared" si="0"/>
        <v>0.21527777777777779</v>
      </c>
      <c r="E28" s="10">
        <f t="shared" si="1"/>
        <v>0.22916666666666669</v>
      </c>
      <c r="F28" s="10">
        <v>0.2986111111111111</v>
      </c>
      <c r="G28" s="10">
        <v>0.55555555555555558</v>
      </c>
      <c r="H28" s="10">
        <f t="shared" si="3"/>
        <v>0.68888888888888888</v>
      </c>
      <c r="I28" s="10">
        <v>0.7583333333333333</v>
      </c>
      <c r="J28" s="10">
        <f t="shared" si="2"/>
        <v>0.82777777777777772</v>
      </c>
    </row>
    <row r="29" spans="1:10" ht="18.75" x14ac:dyDescent="0.3">
      <c r="A29" s="11">
        <v>20</v>
      </c>
      <c r="B29" s="12">
        <v>43018</v>
      </c>
      <c r="C29" s="13">
        <v>43018</v>
      </c>
      <c r="D29" s="10">
        <f t="shared" si="0"/>
        <v>0.21666666666666667</v>
      </c>
      <c r="E29" s="10">
        <f t="shared" si="1"/>
        <v>0.23055555555555557</v>
      </c>
      <c r="F29" s="10">
        <v>0.3</v>
      </c>
      <c r="G29" s="10">
        <v>0.55555555555555558</v>
      </c>
      <c r="H29" s="10">
        <f t="shared" si="3"/>
        <v>0.68750000000000011</v>
      </c>
      <c r="I29" s="10">
        <v>0.75694444444444453</v>
      </c>
      <c r="J29" s="10">
        <f t="shared" si="2"/>
        <v>0.82638888888888895</v>
      </c>
    </row>
    <row r="30" spans="1:10" ht="18.75" x14ac:dyDescent="0.3">
      <c r="A30" s="11">
        <v>21</v>
      </c>
      <c r="B30" s="12">
        <v>43019</v>
      </c>
      <c r="C30" s="13">
        <v>43019</v>
      </c>
      <c r="D30" s="10">
        <f t="shared" si="0"/>
        <v>0.21805555555555556</v>
      </c>
      <c r="E30" s="10">
        <f t="shared" si="1"/>
        <v>0.23194444444444445</v>
      </c>
      <c r="F30" s="10">
        <v>0.30138888888888887</v>
      </c>
      <c r="G30" s="10">
        <v>0.55555555555555558</v>
      </c>
      <c r="H30" s="10">
        <f t="shared" si="3"/>
        <v>0.68541666666666667</v>
      </c>
      <c r="I30" s="10">
        <v>0.75486111111111109</v>
      </c>
      <c r="J30" s="10">
        <f t="shared" si="2"/>
        <v>0.82430555555555551</v>
      </c>
    </row>
    <row r="31" spans="1:10" ht="18.75" x14ac:dyDescent="0.3">
      <c r="A31" s="11">
        <v>22</v>
      </c>
      <c r="B31" s="12">
        <v>43020</v>
      </c>
      <c r="C31" s="13">
        <v>43020</v>
      </c>
      <c r="D31" s="10">
        <f t="shared" si="0"/>
        <v>0.21944444444444444</v>
      </c>
      <c r="E31" s="10">
        <f t="shared" si="1"/>
        <v>0.23333333333333334</v>
      </c>
      <c r="F31" s="10">
        <v>0.30277777777777776</v>
      </c>
      <c r="G31" s="10">
        <v>0.55555555555555558</v>
      </c>
      <c r="H31" s="10">
        <f t="shared" si="3"/>
        <v>0.68402777777777779</v>
      </c>
      <c r="I31" s="10">
        <v>0.75347222222222221</v>
      </c>
      <c r="J31" s="10">
        <f t="shared" si="2"/>
        <v>0.82291666666666663</v>
      </c>
    </row>
    <row r="32" spans="1:10" ht="18.75" x14ac:dyDescent="0.3">
      <c r="A32" s="14">
        <v>23</v>
      </c>
      <c r="B32" s="15">
        <v>43021</v>
      </c>
      <c r="C32" s="16">
        <v>43021</v>
      </c>
      <c r="D32" s="9">
        <f t="shared" si="0"/>
        <v>0.22083333333333333</v>
      </c>
      <c r="E32" s="9">
        <f t="shared" si="1"/>
        <v>0.23472222222222222</v>
      </c>
      <c r="F32" s="9">
        <v>0.30416666666666664</v>
      </c>
      <c r="G32" s="9">
        <v>0.55555555555555558</v>
      </c>
      <c r="H32" s="9">
        <f t="shared" si="3"/>
        <v>0.68194444444444458</v>
      </c>
      <c r="I32" s="9">
        <v>0.75138888888888899</v>
      </c>
      <c r="J32" s="9">
        <f t="shared" si="2"/>
        <v>0.82083333333333341</v>
      </c>
    </row>
    <row r="33" spans="1:10" ht="18.75" x14ac:dyDescent="0.3">
      <c r="A33" s="11">
        <v>24</v>
      </c>
      <c r="B33" s="12">
        <v>43022</v>
      </c>
      <c r="C33" s="13">
        <v>43022</v>
      </c>
      <c r="D33" s="10">
        <f t="shared" si="0"/>
        <v>0.22152777777777777</v>
      </c>
      <c r="E33" s="10">
        <f t="shared" si="1"/>
        <v>0.23541666666666666</v>
      </c>
      <c r="F33" s="10">
        <v>0.30486111111111108</v>
      </c>
      <c r="G33" s="10">
        <v>0.55555555555555558</v>
      </c>
      <c r="H33" s="10">
        <f t="shared" si="3"/>
        <v>0.68055555555555558</v>
      </c>
      <c r="I33" s="10">
        <v>0.75</v>
      </c>
      <c r="J33" s="10">
        <f t="shared" si="2"/>
        <v>0.81944444444444442</v>
      </c>
    </row>
    <row r="34" spans="1:10" ht="18.75" x14ac:dyDescent="0.3">
      <c r="A34" s="11">
        <v>25</v>
      </c>
      <c r="B34" s="12">
        <v>43023</v>
      </c>
      <c r="C34" s="13">
        <v>43023</v>
      </c>
      <c r="D34" s="10">
        <f t="shared" si="0"/>
        <v>0.22291666666666665</v>
      </c>
      <c r="E34" s="10">
        <f t="shared" si="1"/>
        <v>0.23680555555555555</v>
      </c>
      <c r="F34" s="10">
        <v>0.30624999999999997</v>
      </c>
      <c r="G34" s="10">
        <v>0.55555555555555558</v>
      </c>
      <c r="H34" s="10">
        <f t="shared" si="3"/>
        <v>0.67847222222222225</v>
      </c>
      <c r="I34" s="10">
        <v>0.74791666666666667</v>
      </c>
      <c r="J34" s="10">
        <f t="shared" ref="J34:J39" si="4">I34+$J$8</f>
        <v>0.81736111111111109</v>
      </c>
    </row>
    <row r="35" spans="1:10" ht="18.75" x14ac:dyDescent="0.3">
      <c r="A35" s="11">
        <v>26</v>
      </c>
      <c r="B35" s="12">
        <v>43024</v>
      </c>
      <c r="C35" s="13">
        <v>43024</v>
      </c>
      <c r="D35" s="10">
        <f t="shared" si="0"/>
        <v>0.22430555555555559</v>
      </c>
      <c r="E35" s="10">
        <f t="shared" si="1"/>
        <v>0.23819444444444449</v>
      </c>
      <c r="F35" s="10">
        <v>0.30763888888888891</v>
      </c>
      <c r="G35" s="10">
        <v>0.55555555555555558</v>
      </c>
      <c r="H35" s="10">
        <f t="shared" si="3"/>
        <v>0.67708333333333337</v>
      </c>
      <c r="I35" s="10">
        <v>0.74652777777777779</v>
      </c>
      <c r="J35" s="10">
        <f t="shared" si="4"/>
        <v>0.81597222222222221</v>
      </c>
    </row>
    <row r="36" spans="1:10" ht="18.75" x14ac:dyDescent="0.3">
      <c r="A36" s="11">
        <v>27</v>
      </c>
      <c r="B36" s="12">
        <v>43025</v>
      </c>
      <c r="C36" s="13">
        <v>43025</v>
      </c>
      <c r="D36" s="10">
        <f t="shared" si="0"/>
        <v>0.22569444444444448</v>
      </c>
      <c r="E36" s="10">
        <f t="shared" si="1"/>
        <v>0.23958333333333337</v>
      </c>
      <c r="F36" s="10">
        <v>0.30902777777777779</v>
      </c>
      <c r="G36" s="10">
        <v>0.55555555555555558</v>
      </c>
      <c r="H36" s="10">
        <f t="shared" si="3"/>
        <v>0.67569444444444449</v>
      </c>
      <c r="I36" s="10">
        <v>0.74513888888888891</v>
      </c>
      <c r="J36" s="10">
        <f t="shared" si="4"/>
        <v>0.81458333333333333</v>
      </c>
    </row>
    <row r="37" spans="1:10" ht="18.75" x14ac:dyDescent="0.3">
      <c r="A37" s="11">
        <v>28</v>
      </c>
      <c r="B37" s="12">
        <v>43026</v>
      </c>
      <c r="C37" s="13">
        <v>43026</v>
      </c>
      <c r="D37" s="10">
        <f>F37-$D$8</f>
        <v>0.22708333333333336</v>
      </c>
      <c r="E37" s="10">
        <f>F37-$E$8</f>
        <v>0.24097222222222225</v>
      </c>
      <c r="F37" s="10">
        <v>0.31041666666666667</v>
      </c>
      <c r="G37" s="10">
        <v>0.55555555555555558</v>
      </c>
      <c r="H37" s="10">
        <f>I37-$J$8</f>
        <v>0.67361111111111105</v>
      </c>
      <c r="I37" s="10">
        <v>0.74305555555555547</v>
      </c>
      <c r="J37" s="10">
        <f t="shared" si="4"/>
        <v>0.81249999999999989</v>
      </c>
    </row>
    <row r="38" spans="1:10" ht="19.5" customHeight="1" x14ac:dyDescent="0.3">
      <c r="A38" s="11">
        <v>29</v>
      </c>
      <c r="B38" s="12">
        <v>43027</v>
      </c>
      <c r="C38" s="13">
        <v>43027</v>
      </c>
      <c r="D38" s="10">
        <f>F38-$D$8</f>
        <v>0.22847222222222224</v>
      </c>
      <c r="E38" s="10">
        <f>F38-$E$8</f>
        <v>0.24236111111111114</v>
      </c>
      <c r="F38" s="10">
        <v>0.31180555555555556</v>
      </c>
      <c r="G38" s="10">
        <v>0.55555555555555558</v>
      </c>
      <c r="H38" s="10">
        <f>I38-$J$8</f>
        <v>0.67222222222222228</v>
      </c>
      <c r="I38" s="10">
        <v>0.7416666666666667</v>
      </c>
      <c r="J38" s="10">
        <f t="shared" si="4"/>
        <v>0.81111111111111112</v>
      </c>
    </row>
    <row r="39" spans="1:10" ht="19.5" customHeight="1" x14ac:dyDescent="0.3">
      <c r="A39" s="14">
        <v>30</v>
      </c>
      <c r="B39" s="15">
        <v>43028</v>
      </c>
      <c r="C39" s="16">
        <v>43028</v>
      </c>
      <c r="D39" s="9">
        <f>F39-$D$8</f>
        <v>0.22986111111111113</v>
      </c>
      <c r="E39" s="9">
        <f>F39-$E$8</f>
        <v>0.24375000000000002</v>
      </c>
      <c r="F39" s="9">
        <v>0.31319444444444444</v>
      </c>
      <c r="G39" s="9">
        <v>0.55555555555555558</v>
      </c>
      <c r="H39" s="9">
        <f>I39-$J$8</f>
        <v>0.67013888888888895</v>
      </c>
      <c r="I39" s="9">
        <v>0.73958333333333337</v>
      </c>
      <c r="J39" s="9">
        <f t="shared" si="4"/>
        <v>0.80902777777777779</v>
      </c>
    </row>
    <row r="40" spans="1:10" ht="16.5" x14ac:dyDescent="0.25">
      <c r="A40" s="18" t="s">
        <v>17</v>
      </c>
      <c r="B40" s="18"/>
      <c r="C40" s="18"/>
      <c r="D40" s="18"/>
      <c r="E40" s="18"/>
      <c r="F40" s="18"/>
      <c r="G40" s="18"/>
      <c r="H40" s="18"/>
      <c r="I40" s="18"/>
      <c r="J40" s="18"/>
    </row>
    <row r="41" spans="1:10" ht="16.5" x14ac:dyDescent="0.25">
      <c r="A41" s="19" t="s">
        <v>16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ht="16.5" x14ac:dyDescent="0.25">
      <c r="A42" s="17" t="s">
        <v>15</v>
      </c>
      <c r="B42" s="17"/>
      <c r="C42" s="17"/>
      <c r="D42" s="17"/>
      <c r="E42" s="17"/>
      <c r="F42" s="17"/>
      <c r="G42" s="17"/>
      <c r="H42" s="17"/>
      <c r="I42" s="17"/>
      <c r="J42" s="17"/>
    </row>
    <row r="43" spans="1:10" ht="16.5" x14ac:dyDescent="0.25">
      <c r="A43" s="17" t="s">
        <v>13</v>
      </c>
      <c r="B43" s="17"/>
      <c r="C43" s="17"/>
      <c r="D43" s="17"/>
      <c r="E43" s="17"/>
      <c r="F43" s="17"/>
      <c r="G43" s="17"/>
      <c r="H43" s="17"/>
      <c r="I43" s="17"/>
      <c r="J43" s="17"/>
    </row>
    <row r="44" spans="1:10" ht="16.5" x14ac:dyDescent="0.25">
      <c r="A44" s="17" t="s">
        <v>14</v>
      </c>
      <c r="B44" s="17"/>
      <c r="C44" s="17"/>
      <c r="D44" s="17"/>
      <c r="E44" s="17"/>
      <c r="F44" s="17"/>
      <c r="G44" s="17"/>
      <c r="H44" s="17"/>
      <c r="I44" s="17"/>
      <c r="J44" s="17"/>
    </row>
  </sheetData>
  <mergeCells count="12">
    <mergeCell ref="A1:J1"/>
    <mergeCell ref="A3:J3"/>
    <mergeCell ref="A6:J6"/>
    <mergeCell ref="A5:J5"/>
    <mergeCell ref="A4:J4"/>
    <mergeCell ref="G2:J2"/>
    <mergeCell ref="A2:D2"/>
    <mergeCell ref="A42:J42"/>
    <mergeCell ref="A43:J43"/>
    <mergeCell ref="A44:J44"/>
    <mergeCell ref="A40:J40"/>
    <mergeCell ref="A41:J41"/>
  </mergeCells>
  <pageMargins left="0.51181102362204722" right="0.51181102362204722" top="0.55118110236220474" bottom="0.55118110236220474" header="0.31496062992125984" footer="0.19685039370078741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</dc:creator>
  <cp:lastModifiedBy>TEST</cp:lastModifiedBy>
  <cp:lastPrinted>2017-09-20T08:10:30Z</cp:lastPrinted>
  <dcterms:created xsi:type="dcterms:W3CDTF">2015-07-30T17:10:41Z</dcterms:created>
  <dcterms:modified xsi:type="dcterms:W3CDTF">2017-09-22T14:50:20Z</dcterms:modified>
</cp:coreProperties>
</file>