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5600"/>
  </bookViews>
  <sheets>
    <sheet name="Июль-Август 2020" sheetId="17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3" i="17" l="1"/>
  <c r="H13" i="17"/>
  <c r="E13" i="17"/>
  <c r="D13" i="17"/>
  <c r="J35" i="17" l="1"/>
  <c r="J36" i="17"/>
  <c r="J37" i="17"/>
  <c r="J38" i="17"/>
  <c r="D34" i="17" l="1"/>
  <c r="E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2" i="17"/>
  <c r="J11" i="17"/>
  <c r="D11" i="17"/>
  <c r="E11" i="17"/>
  <c r="D12" i="17"/>
  <c r="E12" i="17"/>
  <c r="D14" i="17"/>
  <c r="E14" i="17"/>
  <c r="D15" i="17"/>
  <c r="E15" i="17"/>
  <c r="D16" i="17"/>
  <c r="E16" i="17"/>
  <c r="D17" i="17"/>
  <c r="E17" i="17"/>
  <c r="D18" i="17"/>
  <c r="E18" i="17"/>
  <c r="D19" i="17"/>
  <c r="E19" i="17"/>
  <c r="D20" i="17"/>
  <c r="E20" i="17"/>
  <c r="D21" i="17"/>
  <c r="E21" i="17"/>
  <c r="D22" i="17"/>
  <c r="E22" i="17"/>
  <c r="D23" i="17"/>
  <c r="E23" i="17"/>
  <c r="D24" i="17"/>
  <c r="E24" i="17"/>
  <c r="D25" i="17"/>
  <c r="E25" i="17"/>
  <c r="D26" i="17"/>
  <c r="E26" i="17"/>
  <c r="D27" i="17"/>
  <c r="E27" i="17"/>
  <c r="D28" i="17"/>
  <c r="E28" i="17"/>
  <c r="D29" i="17"/>
  <c r="E29" i="17"/>
  <c r="D30" i="17"/>
  <c r="E30" i="17"/>
  <c r="D31" i="17"/>
  <c r="E31" i="17"/>
  <c r="D32" i="17"/>
  <c r="E32" i="17"/>
  <c r="D33" i="17"/>
  <c r="E33" i="17"/>
  <c r="D35" i="17"/>
  <c r="E35" i="17"/>
  <c r="D36" i="17"/>
  <c r="E36" i="17"/>
  <c r="D37" i="17"/>
  <c r="E37" i="17"/>
  <c r="D38" i="17"/>
  <c r="E38" i="17"/>
  <c r="J10" i="17"/>
  <c r="H10" i="17"/>
  <c r="E10" i="17"/>
  <c r="D10" i="17"/>
  <c r="H38" i="17" l="1"/>
  <c r="H37" i="17"/>
  <c r="H36" i="17"/>
  <c r="H35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2" i="17"/>
  <c r="H11" i="17"/>
  <c r="J34" i="17"/>
  <c r="H34" i="17"/>
</calcChain>
</file>

<file path=xl/sharedStrings.xml><?xml version="1.0" encoding="utf-8"?>
<sst xmlns="http://schemas.openxmlformats.org/spreadsheetml/2006/main" count="46" uniqueCount="24">
  <si>
    <t>Центральное Духовное Управление
Мусульман России</t>
  </si>
  <si>
    <t>Региональное Духовное Управление Мусульман
Челябинской и Курганской областей</t>
  </si>
  <si>
    <t>Время намазов для  г. Челябинска</t>
  </si>
  <si>
    <t>Утренний намаз</t>
  </si>
  <si>
    <t>Восход солнца</t>
  </si>
  <si>
    <t>Обеденный намаз</t>
  </si>
  <si>
    <t>Ночной намаз</t>
  </si>
  <si>
    <t>Данные о времени захода и восхода солнца предоставлены Астрокомплексом г.Челябинска.</t>
  </si>
  <si>
    <t xml:space="preserve"> Заход солнца Вечерний намаз </t>
  </si>
  <si>
    <t xml:space="preserve">Дни недели </t>
  </si>
  <si>
    <t>Послеполуденный намаз</t>
  </si>
  <si>
    <t>Вт</t>
  </si>
  <si>
    <t>Ср</t>
  </si>
  <si>
    <t>Чт</t>
  </si>
  <si>
    <t>Пт</t>
  </si>
  <si>
    <t>Сб</t>
  </si>
  <si>
    <t>Вс</t>
  </si>
  <si>
    <t>Пн</t>
  </si>
  <si>
    <t>Сухур заканчи-вается</t>
  </si>
  <si>
    <t>1441 г.h. Зуль-хиджа</t>
  </si>
  <si>
    <t>Зуль-хиджа 1441 г.х./ Июль-Август 2020 г.</t>
  </si>
  <si>
    <t xml:space="preserve"> 2020 гг.               Июль-Август</t>
  </si>
  <si>
    <t>10 зуль-хиджа  (31 июля -  пятница) -  Курбан байрам.</t>
  </si>
  <si>
    <t>9 зуль-хиджа  (30 июля - четверг) - День Арафа.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</si>
</sst>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;@"/>
    <numFmt numFmtId="165" formatCode="ddd"/>
    <numFmt numFmtId="166" formatCode="[$-419]d\ mmm;@"/>
  </numFmts>
  <fonts count="13" x14ac:knownFonts="1">
    <font>
      <sz val="11"/>
      <color theme="1"/>
      <name val="Calibri"/>
      <family val="2"/>
      <charset val="204"/>
      <scheme val="minor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"/>
      <name val="Arial Cyr"/>
      <family val="2"/>
      <charset val="204"/>
    </font>
    <font>
      <sz val="7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3" fillId="2" borderId="1" xfId="0" applyFont="1" applyFill="1" applyBorder="1"/>
    <xf numFmtId="164" fontId="8" fillId="2" borderId="1" xfId="0" applyNumberFormat="1" applyFont="1" applyFill="1" applyBorder="1"/>
    <xf numFmtId="0" fontId="9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6" fontId="5" fillId="2" borderId="1" xfId="0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166" fontId="5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1</xdr:row>
      <xdr:rowOff>19050</xdr:rowOff>
    </xdr:from>
    <xdr:to>
      <xdr:col>5</xdr:col>
      <xdr:colOff>352425</xdr:colOff>
      <xdr:row>2</xdr:row>
      <xdr:rowOff>66675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xmlns="" id="{00000000-0008-0000-00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-48000" contrast="66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9050"/>
          <a:ext cx="5810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topLeftCell="A2" zoomScale="120" zoomScaleNormal="120" workbookViewId="0">
      <selection activeCell="A5" sqref="A5:J5"/>
    </sheetView>
  </sheetViews>
  <sheetFormatPr defaultColWidth="9.140625" defaultRowHeight="15" x14ac:dyDescent="0.25"/>
  <cols>
    <col min="1" max="1" width="6.42578125" style="1" customWidth="1"/>
    <col min="2" max="2" width="5.85546875" style="1" customWidth="1"/>
    <col min="3" max="3" width="12.5703125" style="1" bestFit="1" customWidth="1"/>
    <col min="4" max="4" width="9.28515625" style="1" customWidth="1"/>
    <col min="5" max="5" width="8.7109375" style="1" customWidth="1"/>
    <col min="6" max="6" width="8.85546875" style="1" customWidth="1"/>
    <col min="7" max="8" width="9.5703125" style="1" customWidth="1"/>
    <col min="9" max="9" width="9" style="1" customWidth="1"/>
    <col min="10" max="10" width="8.7109375" style="1" customWidth="1"/>
    <col min="11" max="16384" width="9.140625" style="1"/>
  </cols>
  <sheetData>
    <row r="1" spans="1:10" ht="28.5" hidden="1" customHeight="1" x14ac:dyDescent="0.25">
      <c r="A1" s="21"/>
      <c r="B1" s="22"/>
      <c r="C1" s="22"/>
      <c r="D1" s="22"/>
      <c r="E1" s="22"/>
      <c r="F1" s="22"/>
      <c r="G1" s="22"/>
      <c r="H1" s="22"/>
      <c r="I1" s="22"/>
      <c r="J1" s="22"/>
    </row>
    <row r="2" spans="1:10" ht="38.25" customHeight="1" x14ac:dyDescent="0.25">
      <c r="A2" s="23" t="s">
        <v>0</v>
      </c>
      <c r="B2" s="23"/>
      <c r="C2" s="23"/>
      <c r="D2" s="23"/>
      <c r="F2" s="2"/>
      <c r="G2" s="23" t="s">
        <v>1</v>
      </c>
      <c r="H2" s="23"/>
      <c r="I2" s="23"/>
      <c r="J2" s="23"/>
    </row>
    <row r="3" spans="1:10" ht="18.75" x14ac:dyDescent="0.3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</row>
    <row r="4" spans="1:10" ht="12.75" customHeight="1" x14ac:dyDescent="0.25">
      <c r="A4" s="24" t="s">
        <v>7</v>
      </c>
      <c r="B4" s="24"/>
      <c r="C4" s="24"/>
      <c r="D4" s="24"/>
      <c r="E4" s="24"/>
      <c r="F4" s="24"/>
      <c r="G4" s="24"/>
      <c r="H4" s="24"/>
      <c r="I4" s="24"/>
      <c r="J4" s="24"/>
    </row>
    <row r="5" spans="1:10" ht="17.25" customHeight="1" x14ac:dyDescent="0.3">
      <c r="A5" s="20" t="s">
        <v>20</v>
      </c>
      <c r="B5" s="20"/>
      <c r="C5" s="20"/>
      <c r="D5" s="20"/>
      <c r="E5" s="20"/>
      <c r="F5" s="20"/>
      <c r="G5" s="20"/>
      <c r="H5" s="20"/>
      <c r="I5" s="20"/>
      <c r="J5" s="20"/>
    </row>
    <row r="6" spans="1:10" ht="7.5" hidden="1" customHeight="1" x14ac:dyDescent="0.3">
      <c r="A6" s="18"/>
      <c r="B6" s="18"/>
      <c r="C6" s="18"/>
      <c r="D6" s="18"/>
      <c r="E6" s="18"/>
      <c r="F6" s="18"/>
      <c r="G6" s="18"/>
      <c r="H6" s="18"/>
      <c r="I6" s="18"/>
      <c r="J6" s="18"/>
    </row>
    <row r="7" spans="1:10" ht="18.75" hidden="1" x14ac:dyDescent="0.3">
      <c r="A7" s="3"/>
      <c r="B7" s="3"/>
      <c r="C7" s="3"/>
      <c r="D7" s="4"/>
      <c r="E7" s="4"/>
      <c r="F7" s="4"/>
      <c r="G7" s="4"/>
      <c r="H7" s="5"/>
      <c r="I7" s="3"/>
      <c r="J7" s="3"/>
    </row>
    <row r="8" spans="1:10" hidden="1" x14ac:dyDescent="0.25">
      <c r="A8" s="6"/>
      <c r="B8" s="6"/>
      <c r="C8" s="6"/>
      <c r="D8" s="7">
        <v>8.3333333333333329E-2</v>
      </c>
      <c r="E8" s="7">
        <v>6.9444444444444434E-2</v>
      </c>
      <c r="F8" s="7"/>
      <c r="G8" s="7"/>
      <c r="H8" s="7">
        <v>6.9444444444444434E-2</v>
      </c>
      <c r="I8" s="7"/>
      <c r="J8" s="7">
        <v>6.9444444444444434E-2</v>
      </c>
    </row>
    <row r="9" spans="1:10" ht="46.5" customHeight="1" x14ac:dyDescent="0.25">
      <c r="A9" s="8" t="s">
        <v>19</v>
      </c>
      <c r="B9" s="8" t="s">
        <v>9</v>
      </c>
      <c r="C9" s="8" t="s">
        <v>21</v>
      </c>
      <c r="D9" s="8" t="s">
        <v>18</v>
      </c>
      <c r="E9" s="8" t="s">
        <v>3</v>
      </c>
      <c r="F9" s="8" t="s">
        <v>4</v>
      </c>
      <c r="G9" s="8" t="s">
        <v>5</v>
      </c>
      <c r="H9" s="8" t="s">
        <v>10</v>
      </c>
      <c r="I9" s="8" t="s">
        <v>8</v>
      </c>
      <c r="J9" s="8" t="s">
        <v>6</v>
      </c>
    </row>
    <row r="10" spans="1:10" ht="18.75" x14ac:dyDescent="0.3">
      <c r="A10" s="9">
        <v>1</v>
      </c>
      <c r="B10" s="10" t="s">
        <v>12</v>
      </c>
      <c r="C10" s="11">
        <v>43668</v>
      </c>
      <c r="D10" s="12">
        <f>F10-$D$8</f>
        <v>0.11527777777777777</v>
      </c>
      <c r="E10" s="12">
        <f>F10-$E$8</f>
        <v>0.12916666666666665</v>
      </c>
      <c r="F10" s="12">
        <v>0.1986111111111111</v>
      </c>
      <c r="G10" s="12">
        <v>0.55555555555555558</v>
      </c>
      <c r="H10" s="12">
        <f>I10-$J$8</f>
        <v>0.8173611111111112</v>
      </c>
      <c r="I10" s="12">
        <v>0.88680555555555562</v>
      </c>
      <c r="J10" s="12">
        <f t="shared" ref="J10:J38" si="0">I10+$J$8</f>
        <v>0.95625000000000004</v>
      </c>
    </row>
    <row r="11" spans="1:10" ht="18.75" x14ac:dyDescent="0.3">
      <c r="A11" s="9">
        <v>2</v>
      </c>
      <c r="B11" s="10" t="s">
        <v>13</v>
      </c>
      <c r="C11" s="11">
        <v>43669</v>
      </c>
      <c r="D11" s="12">
        <f t="shared" ref="D11:D37" si="1">F11-$D$8</f>
        <v>0.11666666666666665</v>
      </c>
      <c r="E11" s="12">
        <f t="shared" ref="E11:E37" si="2">F11-$E$8</f>
        <v>0.13055555555555554</v>
      </c>
      <c r="F11" s="12">
        <v>0.19999999999999998</v>
      </c>
      <c r="G11" s="12">
        <v>0.55555555555555558</v>
      </c>
      <c r="H11" s="12">
        <f>I11-$J$8</f>
        <v>0.81597222222222221</v>
      </c>
      <c r="I11" s="12">
        <v>0.88541666666666663</v>
      </c>
      <c r="J11" s="12">
        <f t="shared" si="0"/>
        <v>0.95486111111111105</v>
      </c>
    </row>
    <row r="12" spans="1:10" ht="18.75" x14ac:dyDescent="0.3">
      <c r="A12" s="13">
        <v>3</v>
      </c>
      <c r="B12" s="14" t="s">
        <v>14</v>
      </c>
      <c r="C12" s="15">
        <v>43670</v>
      </c>
      <c r="D12" s="16">
        <f t="shared" si="1"/>
        <v>0.1173611111111111</v>
      </c>
      <c r="E12" s="16">
        <f t="shared" si="2"/>
        <v>0.13124999999999998</v>
      </c>
      <c r="F12" s="16">
        <v>0.20069444444444443</v>
      </c>
      <c r="G12" s="16">
        <v>0.55555555555555558</v>
      </c>
      <c r="H12" s="16">
        <f t="shared" ref="H12:H37" si="3">I12-$J$8</f>
        <v>0.81458333333333333</v>
      </c>
      <c r="I12" s="16">
        <v>0.88402777777777775</v>
      </c>
      <c r="J12" s="16">
        <f t="shared" si="0"/>
        <v>0.95347222222222217</v>
      </c>
    </row>
    <row r="13" spans="1:10" ht="18.75" x14ac:dyDescent="0.3">
      <c r="A13" s="9">
        <v>4</v>
      </c>
      <c r="B13" s="10" t="s">
        <v>15</v>
      </c>
      <c r="C13" s="11">
        <v>43671</v>
      </c>
      <c r="D13" s="12">
        <f t="shared" ref="D13" si="4">F13-$D$8</f>
        <v>0.11874999999999998</v>
      </c>
      <c r="E13" s="12">
        <f t="shared" ref="E13" si="5">F13-$E$8</f>
        <v>0.13263888888888886</v>
      </c>
      <c r="F13" s="12">
        <v>0.20208333333333331</v>
      </c>
      <c r="G13" s="12">
        <v>0.55555555555555558</v>
      </c>
      <c r="H13" s="12">
        <f t="shared" ref="H13" si="6">I13-$J$8</f>
        <v>0.81388888888888888</v>
      </c>
      <c r="I13" s="12">
        <v>0.8833333333333333</v>
      </c>
      <c r="J13" s="12">
        <f t="shared" ref="J13" si="7">I13+$J$8</f>
        <v>0.95277777777777772</v>
      </c>
    </row>
    <row r="14" spans="1:10" ht="18.75" x14ac:dyDescent="0.3">
      <c r="A14" s="9">
        <v>5</v>
      </c>
      <c r="B14" s="10" t="s">
        <v>16</v>
      </c>
      <c r="C14" s="11">
        <v>43672</v>
      </c>
      <c r="D14" s="12">
        <f t="shared" si="1"/>
        <v>0.12013888888888886</v>
      </c>
      <c r="E14" s="12">
        <f t="shared" si="2"/>
        <v>0.13402777777777775</v>
      </c>
      <c r="F14" s="12">
        <v>0.20347222222222219</v>
      </c>
      <c r="G14" s="12">
        <v>0.55555555555555558</v>
      </c>
      <c r="H14" s="12">
        <f t="shared" si="3"/>
        <v>0.81250000000000011</v>
      </c>
      <c r="I14" s="12">
        <v>0.88194444444444453</v>
      </c>
      <c r="J14" s="12">
        <f t="shared" si="0"/>
        <v>0.95138888888888895</v>
      </c>
    </row>
    <row r="15" spans="1:10" ht="18.75" x14ac:dyDescent="0.3">
      <c r="A15" s="9">
        <v>6</v>
      </c>
      <c r="B15" s="10" t="s">
        <v>17</v>
      </c>
      <c r="C15" s="11">
        <v>43673</v>
      </c>
      <c r="D15" s="12">
        <f t="shared" si="1"/>
        <v>0.12083333333333336</v>
      </c>
      <c r="E15" s="12">
        <f t="shared" si="2"/>
        <v>0.13472222222222224</v>
      </c>
      <c r="F15" s="12">
        <v>0.20416666666666669</v>
      </c>
      <c r="G15" s="12">
        <v>0.55555555555555558</v>
      </c>
      <c r="H15" s="12">
        <f t="shared" si="3"/>
        <v>0.81111111111111112</v>
      </c>
      <c r="I15" s="12">
        <v>0.88055555555555554</v>
      </c>
      <c r="J15" s="12">
        <f t="shared" si="0"/>
        <v>0.95</v>
      </c>
    </row>
    <row r="16" spans="1:10" ht="18.75" x14ac:dyDescent="0.3">
      <c r="A16" s="9">
        <v>7</v>
      </c>
      <c r="B16" s="10" t="s">
        <v>11</v>
      </c>
      <c r="C16" s="11">
        <v>43674</v>
      </c>
      <c r="D16" s="12">
        <f t="shared" si="1"/>
        <v>0.12222222222222225</v>
      </c>
      <c r="E16" s="12">
        <f t="shared" si="2"/>
        <v>0.13611111111111113</v>
      </c>
      <c r="F16" s="12">
        <v>0.20555555555555557</v>
      </c>
      <c r="G16" s="12">
        <v>0.55555555555555558</v>
      </c>
      <c r="H16" s="12">
        <f t="shared" si="3"/>
        <v>0.81041666666666667</v>
      </c>
      <c r="I16" s="12">
        <v>0.87986111111111109</v>
      </c>
      <c r="J16" s="12">
        <f t="shared" si="0"/>
        <v>0.94930555555555551</v>
      </c>
    </row>
    <row r="17" spans="1:10" ht="18.75" x14ac:dyDescent="0.3">
      <c r="A17" s="9">
        <v>8</v>
      </c>
      <c r="B17" s="10" t="s">
        <v>12</v>
      </c>
      <c r="C17" s="11">
        <v>43675</v>
      </c>
      <c r="D17" s="12">
        <f t="shared" si="1"/>
        <v>0.12361111111111113</v>
      </c>
      <c r="E17" s="12">
        <f t="shared" si="2"/>
        <v>0.13750000000000001</v>
      </c>
      <c r="F17" s="12">
        <v>0.20694444444444446</v>
      </c>
      <c r="G17" s="12">
        <v>0.55555555555555558</v>
      </c>
      <c r="H17" s="12">
        <f t="shared" si="3"/>
        <v>0.80902777777777779</v>
      </c>
      <c r="I17" s="12">
        <v>0.87847222222222221</v>
      </c>
      <c r="J17" s="12">
        <f t="shared" si="0"/>
        <v>0.94791666666666663</v>
      </c>
    </row>
    <row r="18" spans="1:10" ht="18.75" x14ac:dyDescent="0.3">
      <c r="A18" s="9">
        <v>9</v>
      </c>
      <c r="B18" s="10" t="s">
        <v>13</v>
      </c>
      <c r="C18" s="11">
        <v>43676</v>
      </c>
      <c r="D18" s="12">
        <f t="shared" si="1"/>
        <v>0.125</v>
      </c>
      <c r="E18" s="12">
        <f t="shared" si="2"/>
        <v>0.1388888888888889</v>
      </c>
      <c r="F18" s="12">
        <v>0.20833333333333334</v>
      </c>
      <c r="G18" s="12">
        <v>0.55555555555555558</v>
      </c>
      <c r="H18" s="12">
        <f t="shared" si="3"/>
        <v>0.80763888888888891</v>
      </c>
      <c r="I18" s="12">
        <v>0.87708333333333333</v>
      </c>
      <c r="J18" s="12">
        <f t="shared" si="0"/>
        <v>0.94652777777777775</v>
      </c>
    </row>
    <row r="19" spans="1:10" ht="18.75" x14ac:dyDescent="0.3">
      <c r="A19" s="13">
        <v>10</v>
      </c>
      <c r="B19" s="14" t="s">
        <v>14</v>
      </c>
      <c r="C19" s="15">
        <v>43677</v>
      </c>
      <c r="D19" s="16">
        <f t="shared" si="1"/>
        <v>0.12638888888888888</v>
      </c>
      <c r="E19" s="16">
        <f t="shared" si="2"/>
        <v>0.14027777777777778</v>
      </c>
      <c r="F19" s="16">
        <v>0.20972222222222223</v>
      </c>
      <c r="G19" s="16">
        <v>0.55555555555555558</v>
      </c>
      <c r="H19" s="16">
        <f t="shared" si="3"/>
        <v>0.80625000000000002</v>
      </c>
      <c r="I19" s="16">
        <v>0.87569444444444444</v>
      </c>
      <c r="J19" s="16">
        <f t="shared" si="0"/>
        <v>0.94513888888888886</v>
      </c>
    </row>
    <row r="20" spans="1:10" ht="18.75" x14ac:dyDescent="0.3">
      <c r="A20" s="9">
        <v>11</v>
      </c>
      <c r="B20" s="10" t="s">
        <v>15</v>
      </c>
      <c r="C20" s="11">
        <v>43678</v>
      </c>
      <c r="D20" s="12">
        <f t="shared" si="1"/>
        <v>0.12708333333333333</v>
      </c>
      <c r="E20" s="12">
        <f t="shared" si="2"/>
        <v>0.14097222222222222</v>
      </c>
      <c r="F20" s="12">
        <v>0.21041666666666667</v>
      </c>
      <c r="G20" s="12">
        <v>0.55555555555555558</v>
      </c>
      <c r="H20" s="12">
        <f t="shared" si="3"/>
        <v>0.80486111111111114</v>
      </c>
      <c r="I20" s="12">
        <v>0.87430555555555556</v>
      </c>
      <c r="J20" s="12">
        <f t="shared" si="0"/>
        <v>0.94374999999999998</v>
      </c>
    </row>
    <row r="21" spans="1:10" ht="18.75" x14ac:dyDescent="0.3">
      <c r="A21" s="9">
        <v>12</v>
      </c>
      <c r="B21" s="10" t="s">
        <v>16</v>
      </c>
      <c r="C21" s="11">
        <v>43679</v>
      </c>
      <c r="D21" s="12">
        <f t="shared" si="1"/>
        <v>0.12847222222222221</v>
      </c>
      <c r="E21" s="12">
        <f t="shared" si="2"/>
        <v>0.1423611111111111</v>
      </c>
      <c r="F21" s="12">
        <v>0.21180555555555555</v>
      </c>
      <c r="G21" s="12">
        <v>0.55555555555555558</v>
      </c>
      <c r="H21" s="12">
        <f t="shared" si="3"/>
        <v>0.80347222222222225</v>
      </c>
      <c r="I21" s="12">
        <v>0.87291666666666667</v>
      </c>
      <c r="J21" s="12">
        <f t="shared" si="0"/>
        <v>0.94236111111111109</v>
      </c>
    </row>
    <row r="22" spans="1:10" ht="18.75" x14ac:dyDescent="0.3">
      <c r="A22" s="9">
        <v>13</v>
      </c>
      <c r="B22" s="10" t="s">
        <v>17</v>
      </c>
      <c r="C22" s="11">
        <v>43680</v>
      </c>
      <c r="D22" s="12">
        <f t="shared" si="1"/>
        <v>0.12986111111111109</v>
      </c>
      <c r="E22" s="12">
        <f t="shared" si="2"/>
        <v>0.14374999999999999</v>
      </c>
      <c r="F22" s="12">
        <v>0.21319444444444444</v>
      </c>
      <c r="G22" s="12">
        <v>0.55555555555555558</v>
      </c>
      <c r="H22" s="12">
        <f t="shared" si="3"/>
        <v>0.80208333333333337</v>
      </c>
      <c r="I22" s="12">
        <v>0.87152777777777779</v>
      </c>
      <c r="J22" s="12">
        <f t="shared" si="0"/>
        <v>0.94097222222222221</v>
      </c>
    </row>
    <row r="23" spans="1:10" ht="18.75" x14ac:dyDescent="0.3">
      <c r="A23" s="9">
        <v>14</v>
      </c>
      <c r="B23" s="10" t="s">
        <v>11</v>
      </c>
      <c r="C23" s="11">
        <v>43681</v>
      </c>
      <c r="D23" s="12">
        <f t="shared" si="1"/>
        <v>0.13125000000000003</v>
      </c>
      <c r="E23" s="12">
        <f t="shared" si="2"/>
        <v>0.14513888888888893</v>
      </c>
      <c r="F23" s="12">
        <v>0.21458333333333335</v>
      </c>
      <c r="G23" s="12">
        <v>0.55555555555555558</v>
      </c>
      <c r="H23" s="12">
        <f t="shared" si="3"/>
        <v>0.80069444444444449</v>
      </c>
      <c r="I23" s="12">
        <v>0.87013888888888891</v>
      </c>
      <c r="J23" s="12">
        <f t="shared" si="0"/>
        <v>0.93958333333333333</v>
      </c>
    </row>
    <row r="24" spans="1:10" ht="18.75" x14ac:dyDescent="0.3">
      <c r="A24" s="9">
        <v>15</v>
      </c>
      <c r="B24" s="10" t="s">
        <v>12</v>
      </c>
      <c r="C24" s="11">
        <v>43682</v>
      </c>
      <c r="D24" s="12">
        <f t="shared" si="1"/>
        <v>0.13263888888888892</v>
      </c>
      <c r="E24" s="12">
        <f t="shared" si="2"/>
        <v>0.14652777777777781</v>
      </c>
      <c r="F24" s="12">
        <v>0.21597222222222223</v>
      </c>
      <c r="G24" s="12">
        <v>0.55555555555555558</v>
      </c>
      <c r="H24" s="12">
        <f t="shared" si="3"/>
        <v>0.7993055555555556</v>
      </c>
      <c r="I24" s="12">
        <v>0.86875000000000002</v>
      </c>
      <c r="J24" s="12">
        <f t="shared" si="0"/>
        <v>0.93819444444444444</v>
      </c>
    </row>
    <row r="25" spans="1:10" ht="18.75" x14ac:dyDescent="0.3">
      <c r="A25" s="9">
        <v>16</v>
      </c>
      <c r="B25" s="10" t="s">
        <v>13</v>
      </c>
      <c r="C25" s="11">
        <v>43683</v>
      </c>
      <c r="D25" s="12">
        <f t="shared" si="1"/>
        <v>0.13333333333333336</v>
      </c>
      <c r="E25" s="12">
        <f t="shared" si="2"/>
        <v>0.14722222222222225</v>
      </c>
      <c r="F25" s="12">
        <v>0.21666666666666667</v>
      </c>
      <c r="G25" s="12">
        <v>0.55555555555555558</v>
      </c>
      <c r="H25" s="12">
        <f t="shared" si="3"/>
        <v>0.79791666666666672</v>
      </c>
      <c r="I25" s="12">
        <v>0.86736111111111114</v>
      </c>
      <c r="J25" s="12">
        <f t="shared" si="0"/>
        <v>0.93680555555555556</v>
      </c>
    </row>
    <row r="26" spans="1:10" ht="18.75" x14ac:dyDescent="0.3">
      <c r="A26" s="13">
        <v>17</v>
      </c>
      <c r="B26" s="14" t="s">
        <v>14</v>
      </c>
      <c r="C26" s="15">
        <v>43684</v>
      </c>
      <c r="D26" s="16">
        <f t="shared" si="1"/>
        <v>0.13472222222222224</v>
      </c>
      <c r="E26" s="16">
        <f t="shared" si="2"/>
        <v>0.14861111111111114</v>
      </c>
      <c r="F26" s="16">
        <v>0.21805555555555556</v>
      </c>
      <c r="G26" s="16">
        <v>0.55555555555555558</v>
      </c>
      <c r="H26" s="16">
        <f t="shared" si="3"/>
        <v>0.79652777777777783</v>
      </c>
      <c r="I26" s="16">
        <v>0.86597222222222225</v>
      </c>
      <c r="J26" s="16">
        <f t="shared" si="0"/>
        <v>0.93541666666666667</v>
      </c>
    </row>
    <row r="27" spans="1:10" ht="18.75" x14ac:dyDescent="0.3">
      <c r="A27" s="9">
        <v>18</v>
      </c>
      <c r="B27" s="10" t="s">
        <v>15</v>
      </c>
      <c r="C27" s="11">
        <v>43685</v>
      </c>
      <c r="D27" s="12">
        <f t="shared" si="1"/>
        <v>0.13611111111111113</v>
      </c>
      <c r="E27" s="12">
        <f t="shared" si="2"/>
        <v>0.15000000000000002</v>
      </c>
      <c r="F27" s="12">
        <v>0.21944444444444444</v>
      </c>
      <c r="G27" s="12">
        <v>0.55555555555555558</v>
      </c>
      <c r="H27" s="12">
        <f t="shared" si="3"/>
        <v>0.79513888888888895</v>
      </c>
      <c r="I27" s="12">
        <v>0.86458333333333337</v>
      </c>
      <c r="J27" s="12">
        <f t="shared" si="0"/>
        <v>0.93402777777777779</v>
      </c>
    </row>
    <row r="28" spans="1:10" ht="18.75" x14ac:dyDescent="0.3">
      <c r="A28" s="9">
        <v>19</v>
      </c>
      <c r="B28" s="10" t="s">
        <v>16</v>
      </c>
      <c r="C28" s="11">
        <v>43686</v>
      </c>
      <c r="D28" s="12">
        <f t="shared" si="1"/>
        <v>0.13750000000000001</v>
      </c>
      <c r="E28" s="12">
        <f t="shared" si="2"/>
        <v>0.15138888888888891</v>
      </c>
      <c r="F28" s="12">
        <v>0.22083333333333333</v>
      </c>
      <c r="G28" s="12">
        <v>0.55555555555555558</v>
      </c>
      <c r="H28" s="12">
        <f t="shared" si="3"/>
        <v>0.79374999999999996</v>
      </c>
      <c r="I28" s="12">
        <v>0.86319444444444438</v>
      </c>
      <c r="J28" s="12">
        <f t="shared" si="0"/>
        <v>0.9326388888888888</v>
      </c>
    </row>
    <row r="29" spans="1:10" ht="18.75" x14ac:dyDescent="0.3">
      <c r="A29" s="9">
        <v>20</v>
      </c>
      <c r="B29" s="10" t="s">
        <v>17</v>
      </c>
      <c r="C29" s="11">
        <v>43687</v>
      </c>
      <c r="D29" s="12">
        <f t="shared" si="1"/>
        <v>0.1388888888888889</v>
      </c>
      <c r="E29" s="12">
        <f t="shared" si="2"/>
        <v>0.15277777777777779</v>
      </c>
      <c r="F29" s="12">
        <v>0.22222222222222221</v>
      </c>
      <c r="G29" s="12">
        <v>0.55555555555555558</v>
      </c>
      <c r="H29" s="12">
        <f t="shared" si="3"/>
        <v>0.79236111111111118</v>
      </c>
      <c r="I29" s="12">
        <v>0.8618055555555556</v>
      </c>
      <c r="J29" s="12">
        <f t="shared" si="0"/>
        <v>0.93125000000000002</v>
      </c>
    </row>
    <row r="30" spans="1:10" ht="18.75" x14ac:dyDescent="0.3">
      <c r="A30" s="9">
        <v>21</v>
      </c>
      <c r="B30" s="10" t="s">
        <v>11</v>
      </c>
      <c r="C30" s="11">
        <v>43688</v>
      </c>
      <c r="D30" s="12">
        <f t="shared" si="1"/>
        <v>0.14027777777777778</v>
      </c>
      <c r="E30" s="12">
        <f t="shared" si="2"/>
        <v>0.15416666666666667</v>
      </c>
      <c r="F30" s="12">
        <v>0.22361111111111109</v>
      </c>
      <c r="G30" s="12">
        <v>0.55555555555555558</v>
      </c>
      <c r="H30" s="12">
        <f t="shared" si="3"/>
        <v>0.79097222222222219</v>
      </c>
      <c r="I30" s="12">
        <v>0.86041666666666661</v>
      </c>
      <c r="J30" s="12">
        <f t="shared" si="0"/>
        <v>0.92986111111111103</v>
      </c>
    </row>
    <row r="31" spans="1:10" ht="18.75" x14ac:dyDescent="0.3">
      <c r="A31" s="9">
        <v>22</v>
      </c>
      <c r="B31" s="10" t="s">
        <v>12</v>
      </c>
      <c r="C31" s="11">
        <v>43689</v>
      </c>
      <c r="D31" s="12">
        <f t="shared" si="1"/>
        <v>0.14166666666666666</v>
      </c>
      <c r="E31" s="12">
        <f t="shared" si="2"/>
        <v>0.15555555555555556</v>
      </c>
      <c r="F31" s="12">
        <v>0.22500000000000001</v>
      </c>
      <c r="G31" s="12">
        <v>0.55555555555555558</v>
      </c>
      <c r="H31" s="12">
        <f t="shared" si="3"/>
        <v>0.78958333333333341</v>
      </c>
      <c r="I31" s="12">
        <v>0.85902777777777783</v>
      </c>
      <c r="J31" s="12">
        <f t="shared" si="0"/>
        <v>0.92847222222222225</v>
      </c>
    </row>
    <row r="32" spans="1:10" ht="18.75" x14ac:dyDescent="0.3">
      <c r="A32" s="9">
        <v>23</v>
      </c>
      <c r="B32" s="10" t="s">
        <v>13</v>
      </c>
      <c r="C32" s="11">
        <v>43690</v>
      </c>
      <c r="D32" s="12">
        <f t="shared" si="1"/>
        <v>0.14305555555555555</v>
      </c>
      <c r="E32" s="12">
        <f t="shared" si="2"/>
        <v>0.15694444444444444</v>
      </c>
      <c r="F32" s="12">
        <v>0.22638888888888889</v>
      </c>
      <c r="G32" s="12">
        <v>0.55555555555555558</v>
      </c>
      <c r="H32" s="12">
        <f t="shared" si="3"/>
        <v>0.78749999999999998</v>
      </c>
      <c r="I32" s="12">
        <v>0.8569444444444444</v>
      </c>
      <c r="J32" s="12">
        <f t="shared" si="0"/>
        <v>0.92638888888888882</v>
      </c>
    </row>
    <row r="33" spans="1:10" ht="18.75" x14ac:dyDescent="0.3">
      <c r="A33" s="13">
        <v>24</v>
      </c>
      <c r="B33" s="14" t="s">
        <v>14</v>
      </c>
      <c r="C33" s="15">
        <v>43691</v>
      </c>
      <c r="D33" s="16">
        <f t="shared" si="1"/>
        <v>0.14374999999999999</v>
      </c>
      <c r="E33" s="16">
        <f t="shared" si="2"/>
        <v>0.15763888888888888</v>
      </c>
      <c r="F33" s="16">
        <v>0.22708333333333333</v>
      </c>
      <c r="G33" s="16">
        <v>0.55555555555555558</v>
      </c>
      <c r="H33" s="16">
        <f t="shared" si="3"/>
        <v>0.7861111111111112</v>
      </c>
      <c r="I33" s="16">
        <v>0.85555555555555562</v>
      </c>
      <c r="J33" s="16">
        <f t="shared" si="0"/>
        <v>0.92500000000000004</v>
      </c>
    </row>
    <row r="34" spans="1:10" ht="18.75" x14ac:dyDescent="0.3">
      <c r="A34" s="9">
        <v>25</v>
      </c>
      <c r="B34" s="10" t="s">
        <v>15</v>
      </c>
      <c r="C34" s="11">
        <v>43692</v>
      </c>
      <c r="D34" s="12">
        <f t="shared" si="1"/>
        <v>0.14513888888888887</v>
      </c>
      <c r="E34" s="12">
        <f t="shared" si="2"/>
        <v>0.15902777777777777</v>
      </c>
      <c r="F34" s="12">
        <v>0.22847222222222222</v>
      </c>
      <c r="G34" s="12">
        <v>0.55555555555555558</v>
      </c>
      <c r="H34" s="12">
        <f t="shared" si="3"/>
        <v>0.78472222222222221</v>
      </c>
      <c r="I34" s="12">
        <v>0.85416666666666663</v>
      </c>
      <c r="J34" s="12">
        <f t="shared" si="0"/>
        <v>0.92361111111111105</v>
      </c>
    </row>
    <row r="35" spans="1:10" ht="18.75" x14ac:dyDescent="0.3">
      <c r="A35" s="9">
        <v>26</v>
      </c>
      <c r="B35" s="10" t="s">
        <v>16</v>
      </c>
      <c r="C35" s="11">
        <v>43693</v>
      </c>
      <c r="D35" s="12">
        <f t="shared" si="1"/>
        <v>0.14652777777777776</v>
      </c>
      <c r="E35" s="12">
        <f t="shared" si="2"/>
        <v>0.16041666666666665</v>
      </c>
      <c r="F35" s="12">
        <v>0.2298611111111111</v>
      </c>
      <c r="G35" s="12">
        <v>0.55555555555555558</v>
      </c>
      <c r="H35" s="12">
        <f t="shared" si="3"/>
        <v>0.78333333333333333</v>
      </c>
      <c r="I35" s="12">
        <v>0.85277777777777775</v>
      </c>
      <c r="J35" s="12">
        <f t="shared" si="0"/>
        <v>0.92222222222222217</v>
      </c>
    </row>
    <row r="36" spans="1:10" ht="18.75" x14ac:dyDescent="0.3">
      <c r="A36" s="9">
        <v>27</v>
      </c>
      <c r="B36" s="10" t="s">
        <v>17</v>
      </c>
      <c r="C36" s="11">
        <v>43694</v>
      </c>
      <c r="D36" s="12">
        <f t="shared" si="1"/>
        <v>0.14791666666666664</v>
      </c>
      <c r="E36" s="12">
        <f t="shared" si="2"/>
        <v>0.16180555555555554</v>
      </c>
      <c r="F36" s="12">
        <v>0.23124999999999998</v>
      </c>
      <c r="G36" s="12">
        <v>0.55555555555555558</v>
      </c>
      <c r="H36" s="12">
        <f t="shared" si="3"/>
        <v>0.78125000000000011</v>
      </c>
      <c r="I36" s="12">
        <v>0.85069444444444453</v>
      </c>
      <c r="J36" s="12">
        <f t="shared" si="0"/>
        <v>0.92013888888888895</v>
      </c>
    </row>
    <row r="37" spans="1:10" ht="18.75" x14ac:dyDescent="0.3">
      <c r="A37" s="9">
        <v>28</v>
      </c>
      <c r="B37" s="10" t="s">
        <v>11</v>
      </c>
      <c r="C37" s="11">
        <v>43695</v>
      </c>
      <c r="D37" s="12">
        <f t="shared" si="1"/>
        <v>0.14930555555555552</v>
      </c>
      <c r="E37" s="12">
        <f t="shared" si="2"/>
        <v>0.16319444444444442</v>
      </c>
      <c r="F37" s="12">
        <v>0.23263888888888887</v>
      </c>
      <c r="G37" s="12">
        <v>0.55555555555555558</v>
      </c>
      <c r="H37" s="12">
        <f t="shared" si="3"/>
        <v>0.77986111111111112</v>
      </c>
      <c r="I37" s="12">
        <v>0.84930555555555554</v>
      </c>
      <c r="J37" s="12">
        <f t="shared" si="0"/>
        <v>0.91874999999999996</v>
      </c>
    </row>
    <row r="38" spans="1:10" ht="18.75" x14ac:dyDescent="0.3">
      <c r="A38" s="9">
        <v>29</v>
      </c>
      <c r="B38" s="10" t="s">
        <v>12</v>
      </c>
      <c r="C38" s="11">
        <v>43696</v>
      </c>
      <c r="D38" s="12">
        <f>F38-$D$8</f>
        <v>0.15069444444444446</v>
      </c>
      <c r="E38" s="12">
        <f>F38-$E$8</f>
        <v>0.16458333333333336</v>
      </c>
      <c r="F38" s="12">
        <v>0.23402777777777781</v>
      </c>
      <c r="G38" s="12">
        <v>0.55555555555555558</v>
      </c>
      <c r="H38" s="12">
        <f>I38-$J$8</f>
        <v>0.77847222222222234</v>
      </c>
      <c r="I38" s="12">
        <v>0.84791666666666676</v>
      </c>
      <c r="J38" s="12">
        <f t="shared" si="0"/>
        <v>0.91736111111111118</v>
      </c>
    </row>
    <row r="39" spans="1:10" ht="18.75" customHeight="1" x14ac:dyDescent="0.25">
      <c r="A39" s="25" t="s">
        <v>23</v>
      </c>
      <c r="B39" s="26"/>
      <c r="C39" s="26"/>
      <c r="D39" s="26"/>
      <c r="E39" s="26"/>
      <c r="F39" s="26"/>
      <c r="G39" s="26"/>
      <c r="H39" s="26"/>
      <c r="I39" s="26"/>
      <c r="J39" s="27"/>
    </row>
    <row r="40" spans="1:10" ht="18.75" customHeight="1" x14ac:dyDescent="0.25">
      <c r="A40" s="25" t="s">
        <v>22</v>
      </c>
      <c r="B40" s="26"/>
      <c r="C40" s="26"/>
      <c r="D40" s="26"/>
      <c r="E40" s="26"/>
      <c r="F40" s="26"/>
      <c r="G40" s="26"/>
      <c r="H40" s="26"/>
      <c r="I40" s="26"/>
      <c r="J40" s="27"/>
    </row>
    <row r="41" spans="1:10" ht="15.75" x14ac:dyDescent="0.25">
      <c r="A41" s="19"/>
      <c r="B41" s="19"/>
      <c r="C41" s="19"/>
      <c r="D41" s="19"/>
      <c r="E41" s="19"/>
      <c r="F41" s="19"/>
      <c r="G41" s="19"/>
      <c r="H41" s="19"/>
      <c r="I41" s="19"/>
      <c r="J41" s="19"/>
    </row>
    <row r="42" spans="1:10" ht="16.5" x14ac:dyDescent="0.25">
      <c r="A42" s="17"/>
      <c r="B42" s="17"/>
      <c r="C42" s="17"/>
      <c r="D42" s="17"/>
      <c r="E42" s="17"/>
      <c r="F42" s="17"/>
      <c r="G42" s="17"/>
      <c r="H42" s="17"/>
      <c r="I42" s="17"/>
      <c r="J42" s="17"/>
    </row>
  </sheetData>
  <mergeCells count="11">
    <mergeCell ref="A42:J42"/>
    <mergeCell ref="A6:J6"/>
    <mergeCell ref="A41:J41"/>
    <mergeCell ref="A5:J5"/>
    <mergeCell ref="A1:J1"/>
    <mergeCell ref="A2:D2"/>
    <mergeCell ref="G2:J2"/>
    <mergeCell ref="A3:J3"/>
    <mergeCell ref="A4:J4"/>
    <mergeCell ref="A40:J40"/>
    <mergeCell ref="A39:J39"/>
  </mergeCells>
  <phoneticPr fontId="12" type="noConversion"/>
  <pageMargins left="0.51181102362204722" right="0.51181102362204722" top="0.55118110236220474" bottom="0.55118110236220474" header="0.31496062992125984" footer="0.19685039370078741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Июль-Август 2020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СекретарьВ</dc:creator>
  <cp:lastModifiedBy>TEST</cp:lastModifiedBy>
  <cp:lastPrinted>2019-02-25T12:06:36Z</cp:lastPrinted>
  <dcterms:created xsi:type="dcterms:W3CDTF">2015-07-30T17:10:41Z</dcterms:created>
  <dcterms:modified xsi:type="dcterms:W3CDTF">2020-07-22T10:56:28Z</dcterms:modified>
</cp:coreProperties>
</file>